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570" windowHeight="7680" tabRatio="948" activeTab="13"/>
  </bookViews>
  <sheets>
    <sheet name="Formblatt-VZ" sheetId="136" r:id="rId1"/>
    <sheet name="S" sheetId="40" state="hidden" r:id="rId2"/>
    <sheet name="AV" sheetId="108" state="hidden" r:id="rId3"/>
    <sheet name="AV2" sheetId="140" state="hidden" r:id="rId4"/>
    <sheet name="AV2-Z" sheetId="118" state="hidden" r:id="rId5"/>
    <sheet name="AV2-AMB" sheetId="137" r:id="rId6"/>
    <sheet name="AV3-K" sheetId="121" state="hidden" r:id="rId7"/>
    <sheet name="AV5" sheetId="124" state="hidden" r:id="rId8"/>
    <sheet name="AV-K1" sheetId="127" state="hidden" r:id="rId9"/>
    <sheet name="AV-K3" sheetId="125" state="hidden" r:id="rId10"/>
    <sheet name="V-BLi" sheetId="132" r:id="rId11"/>
    <sheet name="L" sheetId="133" r:id="rId12"/>
    <sheet name="RM" sheetId="134" state="hidden" r:id="rId13"/>
    <sheet name="M" sheetId="143" r:id="rId14"/>
  </sheets>
  <definedNames>
    <definedName name="_xlnm.Print_Area" localSheetId="2">AV!$A$1:$AG$73</definedName>
    <definedName name="_xlnm.Print_Area" localSheetId="3">'AV2'!$A$1:$AG$66</definedName>
    <definedName name="_xlnm.Print_Area" localSheetId="5">'AV2-AMB'!$A$1:$AG$189</definedName>
    <definedName name="_xlnm.Print_Area" localSheetId="4">'AV2-Z'!$A$1:$AX$44</definedName>
    <definedName name="_xlnm.Print_Area" localSheetId="6">'AV3-K'!$A$1:$AG$61</definedName>
    <definedName name="_xlnm.Print_Area" localSheetId="7">'AV5'!$A$1:$AG$63</definedName>
    <definedName name="_xlnm.Print_Area" localSheetId="8">'AV-K1'!$A$1:$AG$60</definedName>
    <definedName name="_xlnm.Print_Area" localSheetId="9">'AV-K3'!$A$1:$AG$59</definedName>
    <definedName name="_xlnm.Print_Area" localSheetId="0">'Formblatt-VZ'!$A$1:$C$17</definedName>
    <definedName name="_xlnm.Print_Area" localSheetId="11">L!$A$1:$BC$184</definedName>
    <definedName name="_xlnm.Print_Area" localSheetId="13">M!$A$1:$AJ$112</definedName>
    <definedName name="_xlnm.Print_Area" localSheetId="12">RM!$A$1:$AG$73</definedName>
    <definedName name="_xlnm.Print_Area" localSheetId="1">S!$A$1:$AG$62</definedName>
    <definedName name="_xlnm.Print_Area" localSheetId="10">'V-BLi'!$A$1:$AG$76</definedName>
  </definedNames>
  <calcPr calcId="152511"/>
</workbook>
</file>

<file path=xl/calcChain.xml><?xml version="1.0" encoding="utf-8"?>
<calcChain xmlns="http://schemas.openxmlformats.org/spreadsheetml/2006/main">
  <c r="AB156" i="137" l="1"/>
  <c r="AB152" i="137"/>
  <c r="AB151" i="137"/>
  <c r="AB148" i="137"/>
  <c r="AB158" i="137" s="1"/>
  <c r="AB147" i="137"/>
  <c r="AB143" i="137"/>
  <c r="AB142" i="137"/>
  <c r="Y40" i="125" l="1"/>
  <c r="AC35" i="140"/>
  <c r="AU43" i="118" l="1"/>
  <c r="AU25" i="118"/>
  <c r="AJ21" i="118"/>
  <c r="AJ24" i="118"/>
  <c r="AJ23" i="118"/>
  <c r="AJ22" i="118"/>
  <c r="AJ20" i="118"/>
  <c r="AJ19" i="118"/>
  <c r="AJ18" i="118"/>
  <c r="AJ17" i="118"/>
  <c r="AJ16" i="118"/>
  <c r="AJ15" i="118"/>
  <c r="AJ14" i="118"/>
  <c r="X52" i="108" l="1"/>
  <c r="R52" i="108"/>
  <c r="Y47" i="125" l="1"/>
  <c r="Y29" i="121"/>
  <c r="Y41" i="121"/>
  <c r="Y28" i="125" l="1"/>
  <c r="Y33" i="125" s="1"/>
  <c r="H59" i="127"/>
  <c r="Y35" i="127"/>
  <c r="Y30" i="127"/>
  <c r="Y27" i="127"/>
  <c r="Y47" i="127"/>
  <c r="Y54" i="127" s="1"/>
  <c r="Y20" i="127"/>
  <c r="Y42" i="127" l="1"/>
  <c r="Y49" i="121"/>
  <c r="Y34" i="121"/>
</calcChain>
</file>

<file path=xl/sharedStrings.xml><?xml version="1.0" encoding="utf-8"?>
<sst xmlns="http://schemas.openxmlformats.org/spreadsheetml/2006/main" count="946" uniqueCount="573">
  <si>
    <t>Bundesministerium für Familie, Senioren,</t>
  </si>
  <si>
    <t>Teil-</t>
  </si>
  <si>
    <t>RL-Anlage</t>
  </si>
  <si>
    <t>S</t>
  </si>
  <si>
    <t>Stammblatt</t>
  </si>
  <si>
    <t>L</t>
  </si>
  <si>
    <t>RM</t>
  </si>
  <si>
    <t>M</t>
  </si>
  <si>
    <t>Formblatt</t>
  </si>
  <si>
    <t>Zusammen</t>
  </si>
  <si>
    <t>Beigefügt ist:</t>
  </si>
  <si>
    <t>X</t>
  </si>
  <si>
    <t>Stammblatt mit Formblatt S</t>
  </si>
  <si>
    <t>Kinder- und Jugendplan des Bundes (KJP) 20</t>
  </si>
  <si>
    <t>Ort, Datum</t>
  </si>
  <si>
    <t>Unterschrift(en) der nach Satzung vertretungsberechtigten Person(en)</t>
  </si>
  <si>
    <t>é</t>
  </si>
  <si>
    <t>ê</t>
  </si>
  <si>
    <t>Teilnehmende</t>
  </si>
  <si>
    <t>=</t>
  </si>
  <si>
    <t>þ</t>
  </si>
  <si>
    <t>Ort</t>
  </si>
  <si>
    <t>Zahl der</t>
  </si>
  <si>
    <t>Nr.</t>
  </si>
  <si>
    <t>Personen</t>
  </si>
  <si>
    <t>nicht eingetreten</t>
  </si>
  <si>
    <t>Begründung</t>
  </si>
  <si>
    <t>Internationale Jugendarbeit</t>
  </si>
  <si>
    <t>Fahrtkosten</t>
  </si>
  <si>
    <t>Sonderregelungen</t>
  </si>
  <si>
    <t>Pro-</t>
  </si>
  <si>
    <t>Teilnehmenden</t>
  </si>
  <si>
    <t>(Erläuterungen/</t>
  </si>
  <si>
    <t>Partnerland</t>
  </si>
  <si>
    <t>gramm-</t>
  </si>
  <si>
    <t>(Kurzbezeichnung)</t>
  </si>
  <si>
    <t>tage</t>
  </si>
  <si>
    <t>Ausland</t>
  </si>
  <si>
    <t>Tage</t>
  </si>
  <si>
    <t>x</t>
  </si>
  <si>
    <t>Fachkräfteprogramm</t>
  </si>
  <si>
    <t>Anzahl</t>
  </si>
  <si>
    <t>Lfd.</t>
  </si>
  <si>
    <t>Anschrift:</t>
  </si>
  <si>
    <t>Kurs</t>
  </si>
  <si>
    <t>Thema</t>
  </si>
  <si>
    <t>Arbeits-</t>
  </si>
  <si>
    <t>tagung</t>
  </si>
  <si>
    <t>zum Antrag vom</t>
  </si>
  <si>
    <t>Kurzbezeichnung</t>
  </si>
  <si>
    <t>Telefon</t>
  </si>
  <si>
    <t>Telefax und E-Mail-Adresse</t>
  </si>
  <si>
    <t>liegt bei</t>
  </si>
  <si>
    <t xml:space="preserve">wird </t>
  </si>
  <si>
    <t>wurde bereits</t>
  </si>
  <si>
    <t>nachgereicht</t>
  </si>
  <si>
    <t>vorgelegt am</t>
  </si>
  <si>
    <t>geltende Satzung/Ordnung</t>
  </si>
  <si>
    <t>Verzeichnis der Vorstandsmitglieder</t>
  </si>
  <si>
    <t>Nachweis der Gemeinnützigkeit</t>
  </si>
  <si>
    <t xml:space="preserve">Nachweis der Eintragung ins </t>
  </si>
  <si>
    <t>Vereinsregister</t>
  </si>
  <si>
    <t>Bescheid über die Anerkennung als</t>
  </si>
  <si>
    <t>Träger der Jugendhilfe nach § 75 KJHG</t>
  </si>
  <si>
    <t xml:space="preserve">Bei Zentralstelle: Verzeichnis </t>
  </si>
  <si>
    <t>der angeschlossenen Gliederung</t>
  </si>
  <si>
    <t>€</t>
  </si>
  <si>
    <t>Seite:</t>
  </si>
  <si>
    <t xml:space="preserve">aus </t>
  </si>
  <si>
    <t>Deutschland</t>
  </si>
  <si>
    <t>Zeit (von - bis)</t>
  </si>
  <si>
    <t>Zuwendungsgeber/in</t>
  </si>
  <si>
    <t>voll</t>
  </si>
  <si>
    <t>Telefon:</t>
  </si>
  <si>
    <t>Eigenmittel</t>
  </si>
  <si>
    <t>Belegliste</t>
  </si>
  <si>
    <t>Inland</t>
  </si>
  <si>
    <t>beifügen)</t>
  </si>
  <si>
    <t>Zuschlag</t>
  </si>
  <si>
    <t>Entfernung</t>
  </si>
  <si>
    <t>gemäß</t>
  </si>
  <si>
    <t>einfache</t>
  </si>
  <si>
    <t>Name(n) und Funktion(en) in Druckbuchstaben</t>
  </si>
  <si>
    <t>Bundesamt für Familie und zivilgesellschaftliche Aufgaben</t>
  </si>
  <si>
    <t>Wir möchten die Zuwendungsmittel nicht im Abrufverfahren bewirtschaften und machen folgende Ausschlussgründe geltend:</t>
  </si>
  <si>
    <t>Bei einer Gesamtzuwendungssumme aus Haushaltsmitteln des BMFSFJ von mehr als 500.000 € pro Jahr:</t>
  </si>
  <si>
    <t>unter</t>
  </si>
  <si>
    <t>Festbetrag</t>
  </si>
  <si>
    <t>Medien</t>
  </si>
  <si>
    <t>KJP-Handlungsfeld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</si>
  <si>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</si>
  <si>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</si>
  <si>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</si>
  <si>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</si>
  <si>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</si>
  <si>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Andere</t>
  </si>
  <si>
    <t>beantragt</t>
  </si>
  <si>
    <t>Land:</t>
  </si>
  <si>
    <t>Deutscher Träger:</t>
  </si>
  <si>
    <t>E-Mail:</t>
  </si>
  <si>
    <t>Kontaktperson:</t>
  </si>
  <si>
    <t>Ausländische Partnerorganisation:</t>
  </si>
  <si>
    <t>Stadt:</t>
  </si>
  <si>
    <t>Termin bzw. Monat, Quartal oder Halbjahr</t>
  </si>
  <si>
    <t>Programmtage</t>
  </si>
  <si>
    <t>Art der Maßnahme:</t>
  </si>
  <si>
    <t>Jugendbegegnung, Workcamp</t>
  </si>
  <si>
    <r>
      <t xml:space="preserve">Sonstige </t>
    </r>
    <r>
      <rPr>
        <sz val="8"/>
        <rFont val="Arial"/>
        <family val="2"/>
      </rPr>
      <t>(bitte erläutern)</t>
    </r>
  </si>
  <si>
    <r>
      <t>davon Leitungskräfte</t>
    </r>
    <r>
      <rPr>
        <sz val="8"/>
        <rFont val="Arial"/>
        <family val="2"/>
      </rPr>
      <t xml:space="preserve"> </t>
    </r>
  </si>
  <si>
    <t>Erstmaßnahme?</t>
  </si>
  <si>
    <t>ja</t>
  </si>
  <si>
    <t>nein</t>
  </si>
  <si>
    <t>konzeptionell neu</t>
  </si>
  <si>
    <t>Fortsetzungsmaßnahme</t>
  </si>
  <si>
    <t>Austausch mit dieser Partnerorganisation seit:</t>
  </si>
  <si>
    <t>Anzahl der bisherigen Begegnungen mit dieser Partnerorganisation in den letzten 5 Jahren</t>
  </si>
  <si>
    <t>Zeitraum, Ort</t>
  </si>
  <si>
    <t>In Deutschland:</t>
  </si>
  <si>
    <t>Im Partnerland:</t>
  </si>
  <si>
    <t>Erläuterungen zur Vor- und Nachbereitung, sprachlichen Verständigung (Inhalt, Form sowie</t>
  </si>
  <si>
    <t>Öffentlichkeitsarbeit)</t>
  </si>
  <si>
    <r>
      <t>Berechnung der Zuwendung:</t>
    </r>
    <r>
      <rPr>
        <sz val="8"/>
        <rFont val="Arial"/>
        <family val="2"/>
      </rPr>
      <t xml:space="preserve"> (Höchstsätze beachten)</t>
    </r>
  </si>
  <si>
    <t>km</t>
  </si>
  <si>
    <t>Summe</t>
  </si>
  <si>
    <t>falls ja:</t>
  </si>
  <si>
    <t>Werden/wurden außer KJP-Mitteln weitere öffentliche Mittel beantragt?</t>
  </si>
  <si>
    <t>EU:</t>
  </si>
  <si>
    <t>Erwartete Förderung aus KJP-Mitteln gesamt:</t>
  </si>
  <si>
    <t>Thema bzw. Titel des Vorhabens:</t>
  </si>
  <si>
    <t>Wo findet das Vorhaben statt?</t>
  </si>
  <si>
    <t>Wann findet das Vorhaben statt?</t>
  </si>
  <si>
    <r>
      <rPr>
        <b/>
        <sz val="10"/>
        <rFont val="Arial"/>
        <family val="2"/>
      </rPr>
      <t>falls nein</t>
    </r>
    <r>
      <rPr>
        <sz val="10"/>
        <rFont val="Arial"/>
        <family val="2"/>
      </rPr>
      <t>, handelt es sich um eine konzeptionell neues Vorhaben oder eine Fortsetzungsmaßnahme?</t>
    </r>
  </si>
  <si>
    <t>Reisepausch./km (Out-Vorh.)</t>
  </si>
  <si>
    <t>ACHTUNG: Grundsätzlich können bei einer Förderung aus dem KJP nicht gleichzeitig Mittel vom Deutsch-Französischen oder Deutsch-Polnischen Jugendwerk in Anspruch genommen werden.</t>
  </si>
  <si>
    <t>Welcher Zentralstelle sind Sie angeschlossen?</t>
  </si>
  <si>
    <t>Inhalt und Ziel des beantragten Vorhabens: Was soll wie erreicht werden?</t>
  </si>
  <si>
    <t>(fachliche Zielstellung der Maßnahme, Themenbereiche, Programmschwerpunkte (Ablaufplan); gibt es dabei Unterschiede</t>
  </si>
  <si>
    <t>Geschäftszeichen:</t>
  </si>
  <si>
    <t>Der ausgezahlte Betrag wurde wie folgt in Anspruch genommen:</t>
  </si>
  <si>
    <t>nicht verwendete Mittel:</t>
  </si>
  <si>
    <t>Zinsen:</t>
  </si>
  <si>
    <t>insgesamt:</t>
  </si>
  <si>
    <t>Nur bei Verwendungsnachweis:</t>
  </si>
  <si>
    <t>Insgesamt wurden mit Bescheid vom:</t>
  </si>
  <si>
    <t>Bei VN:   Die mit Bescheid vom:</t>
  </si>
  <si>
    <t>Erforderliche Unterlagen</t>
  </si>
  <si>
    <t>Weitere Unterlagen</t>
  </si>
  <si>
    <r>
      <rPr>
        <b/>
        <sz val="8"/>
        <rFont val="Arial"/>
        <family val="2"/>
      </rPr>
      <t>IBAN</t>
    </r>
    <r>
      <rPr>
        <sz val="8"/>
        <rFont val="Arial"/>
        <family val="2"/>
      </rPr>
      <t>:</t>
    </r>
  </si>
  <si>
    <r>
      <rPr>
        <b/>
        <sz val="8"/>
        <rFont val="Arial"/>
        <family val="2"/>
      </rPr>
      <t>BIC</t>
    </r>
    <r>
      <rPr>
        <sz val="8"/>
        <rFont val="Arial"/>
        <family val="2"/>
      </rPr>
      <t>:</t>
    </r>
  </si>
  <si>
    <t>bewilligt.</t>
  </si>
  <si>
    <t>Ausgezahlt wurden:</t>
  </si>
  <si>
    <t>/</t>
  </si>
  <si>
    <t>Der nicht verwendete Betrag wurde unter Angabe des Kassenzeichens an die Bundeskasse überwiesen am:</t>
  </si>
  <si>
    <t>für inhaltliche Fragen:</t>
  </si>
  <si>
    <t>wurden diese unter Beachtung der Fördervoraussetzungen des KJP geprüft.</t>
  </si>
  <si>
    <t>Frauen und Jugend, 53107 Bonn</t>
  </si>
  <si>
    <t>Frauen und Jugend, 11018 Berlin</t>
  </si>
  <si>
    <t>Wir sind folgendem Dachverband angeschlossen: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</si>
  <si>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</si>
  <si>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</si>
  <si>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</si>
  <si>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</si>
  <si>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</si>
  <si>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</si>
  <si>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außereuropäisch:</t>
  </si>
  <si>
    <t>innereuropäisch:</t>
  </si>
  <si>
    <t>Kommune</t>
  </si>
  <si>
    <t>Sonstige</t>
  </si>
  <si>
    <t>(welche):</t>
  </si>
  <si>
    <t>Bundesland:</t>
  </si>
  <si>
    <t>anderes Bundesressort:</t>
  </si>
  <si>
    <t>KJP-</t>
  </si>
  <si>
    <t>Zuwendungen</t>
  </si>
  <si>
    <t>im Ausland</t>
  </si>
  <si>
    <t>im Inland</t>
  </si>
  <si>
    <t>Kleinaktivität</t>
  </si>
  <si>
    <t>Titel der Kleinaktivität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</si>
  <si>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</si>
  <si>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</si>
  <si>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</si>
  <si>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</si>
  <si>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</si>
  <si>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</si>
  <si>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</si>
  <si>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</si>
  <si>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</si>
  <si>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</si>
  <si>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</si>
  <si>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</si>
  <si>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</si>
  <si>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</si>
  <si>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</si>
  <si>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</si>
  <si>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</si>
  <si>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</si>
  <si>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Städte,Kreise</t>
  </si>
  <si>
    <t>beantragte/abgerechnete KJP-Zuwendung</t>
  </si>
  <si>
    <t>Gesamteinnahmen</t>
  </si>
  <si>
    <t>Für jede einzelne Aktivität ein</t>
  </si>
  <si>
    <r>
      <rPr>
        <b/>
        <sz val="14"/>
        <rFont val="Arial"/>
        <family val="2"/>
      </rPr>
      <t xml:space="preserve">A5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</si>
  <si>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Beigefügt sind:</t>
  </si>
  <si>
    <t>für eine Aktivität</t>
  </si>
  <si>
    <t>Kurzbezeichnung der Aktivität</t>
  </si>
  <si>
    <t>Datum der Aktivität</t>
  </si>
  <si>
    <t>Beginn:</t>
  </si>
  <si>
    <t>Ende:</t>
  </si>
  <si>
    <t>Beschreibung der zu fördernden/geförderten Aktivität, soweit sie zur Beurteilung erforderlich ist</t>
  </si>
  <si>
    <t>Sonstige Aktivität nach Nr. VI. 2.5 RL-KJP</t>
  </si>
  <si>
    <t>Kosten- und Finanzierungsplan</t>
  </si>
  <si>
    <t>als Druck-/Medienerzeugnis</t>
  </si>
  <si>
    <t>Titel</t>
  </si>
  <si>
    <t>Haltung von Kraftfahrzeugen</t>
  </si>
  <si>
    <t>Geräte, Ausstattungs- und Ausrüstungsgegenstände</t>
  </si>
  <si>
    <t>einzeln aufführen)</t>
  </si>
  <si>
    <t>I</t>
  </si>
  <si>
    <t>I.1</t>
  </si>
  <si>
    <t>I.2.1</t>
  </si>
  <si>
    <t>I.2.2</t>
  </si>
  <si>
    <t>I.2.3</t>
  </si>
  <si>
    <t>I.2.4</t>
  </si>
  <si>
    <t>I.3</t>
  </si>
  <si>
    <t>I.2</t>
  </si>
  <si>
    <t>I.4</t>
  </si>
  <si>
    <t>I.5</t>
  </si>
  <si>
    <t>I.6</t>
  </si>
  <si>
    <t>I.7</t>
  </si>
  <si>
    <t>II</t>
  </si>
  <si>
    <t>II.1</t>
  </si>
  <si>
    <t>II.2</t>
  </si>
  <si>
    <t>II.3</t>
  </si>
  <si>
    <t>II.4</t>
  </si>
  <si>
    <t>Beiträge der Teilnehmenden</t>
  </si>
  <si>
    <t>Sonstige Einnahmen (z. B. Spenden)</t>
  </si>
  <si>
    <t>Vorhaben Nr. VI. 3. Abs. 1 RL-KJP</t>
  </si>
  <si>
    <t>als Veranstaltung</t>
  </si>
  <si>
    <t>Unterkunft und Verpflegung</t>
  </si>
  <si>
    <t>Honorare /sonstige Kosten für Referierende /Dolmetschende</t>
  </si>
  <si>
    <t>Sonstige Kosten für Referentinnen und Referenten</t>
  </si>
  <si>
    <t>Sonstige Kosten Dolmetschende</t>
  </si>
  <si>
    <t>II.5</t>
  </si>
  <si>
    <t>II.6</t>
  </si>
  <si>
    <t>(beizufügen sind die Formblätter P1, P2 und P3)</t>
  </si>
  <si>
    <t>Fahrtkosten innerhalb des Programms</t>
  </si>
  <si>
    <t>Fahrtkosten, die den Teilnehmenden erstattet werden</t>
  </si>
  <si>
    <t>I.4.1</t>
  </si>
  <si>
    <t>I.4.2</t>
  </si>
  <si>
    <t>Sachkosten</t>
  </si>
  <si>
    <t>I.5.1</t>
  </si>
  <si>
    <t>I.5.2</t>
  </si>
  <si>
    <t>Nur bei internationalen Maßnahmen:</t>
  </si>
  <si>
    <t>Kosten der Versicherung der Teilnehmenden</t>
  </si>
  <si>
    <t>Bei Veranstaltungen mit Teilnehmenden (TN)</t>
  </si>
  <si>
    <t>TN</t>
  </si>
  <si>
    <t>TN-Tage</t>
  </si>
  <si>
    <t>Kurzbezeichnung des Inhalts</t>
  </si>
  <si>
    <t>Bundesministerium</t>
  </si>
  <si>
    <t>am</t>
  </si>
  <si>
    <t>Belegliste als Anlage zum</t>
  </si>
  <si>
    <t xml:space="preserve"> Zwischen- bzw. Verwendungsnachweis vom:</t>
  </si>
  <si>
    <t>Art der durchgeführten</t>
  </si>
  <si>
    <t>Beleg-</t>
  </si>
  <si>
    <t>datum</t>
  </si>
  <si>
    <t>Zahlungs-/</t>
  </si>
  <si>
    <t>Buchungs-</t>
  </si>
  <si>
    <t>datum*</t>
  </si>
  <si>
    <t>Zahlungsemfpänger/in</t>
  </si>
  <si>
    <t>Betrag*</t>
  </si>
  <si>
    <t>in Euro</t>
  </si>
  <si>
    <t>Verwendungszweck</t>
  </si>
  <si>
    <t>Zahlungsgrund /</t>
  </si>
  <si>
    <t>ggf. Pos.</t>
  </si>
  <si>
    <t>im Ko-Fi-</t>
  </si>
  <si>
    <t>Plan</t>
  </si>
  <si>
    <t>L (Liste der Teilnehmenden)</t>
  </si>
  <si>
    <t>Liste der Teilnehmenden</t>
  </si>
  <si>
    <t>geförderte Veranstaltung</t>
  </si>
  <si>
    <t>Veranstaltung</t>
  </si>
  <si>
    <t>von - bis</t>
  </si>
  <si>
    <t>Tage insgesamt</t>
  </si>
  <si>
    <t>** weitere Angaben sind freiwillig</t>
  </si>
  <si>
    <t>Unterschrift</t>
  </si>
  <si>
    <t>Alter</t>
  </si>
  <si>
    <t>27 J.?</t>
  </si>
  <si>
    <t>(ja/nein)</t>
  </si>
  <si>
    <t xml:space="preserve">Nationalität; </t>
  </si>
  <si>
    <t>sonst:</t>
  </si>
  <si>
    <t>Bundesland</t>
  </si>
  <si>
    <t>männl.</t>
  </si>
  <si>
    <t>weibl.</t>
  </si>
  <si>
    <t xml:space="preserve">Name, Vorname, Anschrift*, </t>
  </si>
  <si>
    <t>ggf. weitere Angaben z. B.: E-Mail-Adresse**</t>
  </si>
  <si>
    <t>*** bei Fachkräften und Personen ab 27 Jahren zusätzlich die Funktion in der Jugendhilfe angeben</t>
  </si>
  <si>
    <t>6a-Abk.</t>
  </si>
  <si>
    <t>6b-Funktion i. d. JH, bei sonst. TN = Grund der TN</t>
  </si>
  <si>
    <t>Internat.</t>
  </si>
  <si>
    <t>Begegnung</t>
  </si>
  <si>
    <t>Großver-</t>
  </si>
  <si>
    <t>anstaltung</t>
  </si>
  <si>
    <t>Aktivität</t>
  </si>
  <si>
    <t>Vorhaben</t>
  </si>
  <si>
    <t>bei Internat. JA:</t>
  </si>
  <si>
    <t>unter Geschäftszeichen</t>
  </si>
  <si>
    <t>insgesamt €</t>
  </si>
  <si>
    <t>Bewilligt wurden:</t>
  </si>
  <si>
    <t>Förderkennzeichen (FKZ)</t>
  </si>
  <si>
    <t>Urheberrechtliches Nutzungsrecht</t>
  </si>
  <si>
    <t>Rechtsbehelfsverzicht</t>
  </si>
  <si>
    <t>Wir verzichten auf die Einlegung eines Rechtsbehelfs.</t>
  </si>
  <si>
    <t>das einfache und räumlich, zeitlich und inhaltlich unbeschränkte Nutzungsrecht an den durch das Zuwen-</t>
  </si>
  <si>
    <t>Mittelanforderung</t>
  </si>
  <si>
    <t>bisher haben wir angefordert:</t>
  </si>
  <si>
    <t>Ü</t>
  </si>
  <si>
    <t>benötigt</t>
  </si>
  <si>
    <t>Bankverbindung</t>
  </si>
  <si>
    <t>Wir bitten um Überweisung auf</t>
  </si>
  <si>
    <t>IBAN</t>
  </si>
  <si>
    <t>Geldinstitut</t>
  </si>
  <si>
    <t>BIC</t>
  </si>
  <si>
    <t>Gegenüber unserem Antrag vom:</t>
  </si>
  <si>
    <r>
      <t xml:space="preserve">haben sich </t>
    </r>
    <r>
      <rPr>
        <u/>
        <sz val="10"/>
        <rFont val="Arial"/>
        <family val="2"/>
      </rPr>
      <t>keine</t>
    </r>
    <r>
      <rPr>
        <sz val="10"/>
        <rFont val="Arial"/>
        <family val="2"/>
      </rPr>
      <t xml:space="preserve"> Abweichungen ergeben.</t>
    </r>
  </si>
  <si>
    <t>Nr. 1.4 ANBest-P / Nr. 1.5 ANBest-I wurde beachtet.</t>
  </si>
  <si>
    <t>Für fällige Zahlungen werden</t>
  </si>
  <si>
    <t>sofort</t>
  </si>
  <si>
    <t>Statistische Mitteilung</t>
  </si>
  <si>
    <t>in Deutschland</t>
  </si>
  <si>
    <t>Anzahl der Programmtage:</t>
  </si>
  <si>
    <t>Anzahl der Teilnehmenden (gesamt):</t>
  </si>
  <si>
    <t>verwendete KJP-Zuwendung</t>
  </si>
  <si>
    <t>Kleinaktivitäten - Kosten- und Finanzierungsplan</t>
  </si>
  <si>
    <t xml:space="preserve">  Für dieses KJP-Handlungsfeld sind wir keiner Zentralstelle (Nr. III.1 (5) RL-KJP) angeschlossen.</t>
  </si>
  <si>
    <t>AV</t>
  </si>
  <si>
    <t>AV2</t>
  </si>
  <si>
    <t>AV2-Z</t>
  </si>
  <si>
    <t>AV3-K</t>
  </si>
  <si>
    <t>AV5</t>
  </si>
  <si>
    <t>AV-K1</t>
  </si>
  <si>
    <t>AV-K3</t>
  </si>
  <si>
    <t>Gesamtantrag/</t>
  </si>
  <si>
    <t>-verwendungsnachweis</t>
  </si>
  <si>
    <t>Bei einzelnen Aktivitäten/Vorhaben:</t>
  </si>
  <si>
    <t>Bezeichnung:</t>
  </si>
  <si>
    <t>Die (vorauss.) Gesamtkosten der einzelnen sonstigen Aktivitäten bzw. Vorhaben</t>
  </si>
  <si>
    <t>mit:</t>
  </si>
  <si>
    <t>übersteigen die dafür beantragte/erhaltene Zuwendung. Die Belege zu den ge-</t>
  </si>
  <si>
    <t>förderten Maßnahmen werden nicht beigefügt, jedoch mind. 5 Jahre aufbewahrt.</t>
  </si>
  <si>
    <t>Die Richtigkeit und Vollständigkeit der in diesem Gesamtantrag und seinen</t>
  </si>
  <si>
    <t>Anlagen gemachten Angaben wird versichert.</t>
  </si>
  <si>
    <t>Wir beantragen Zuwendungen/Die bewilligten Mittel wurden verwendet für:</t>
  </si>
  <si>
    <t>Ansprechpartner/-in (Name, Vorname, Telefon, E-Mail)</t>
  </si>
  <si>
    <t>Wir unterhalten (auch) einen</t>
  </si>
  <si>
    <t>gewerblichen Teil.</t>
  </si>
  <si>
    <t>Soweit oben Anträge/Verwendungsnachweise von Dritten enthalten sind,</t>
  </si>
  <si>
    <t>Antragsteller/Zuwendungsempfänger (Name und Anschrift)</t>
  </si>
  <si>
    <t>Zuwendungsemfpänger</t>
  </si>
  <si>
    <t>Antragsteller/Zuwendungsempfänger (Kurzbezeichnung)</t>
  </si>
  <si>
    <t>Anlage zum Gesamtantrag/Verwendungsnachweis mit Formblatt AV</t>
  </si>
  <si>
    <t>für Familie, Senioren, Frauen</t>
  </si>
  <si>
    <t>und Jugend</t>
  </si>
  <si>
    <t>für eine aus dem Kinder- und Jugendplan (KJP)</t>
  </si>
  <si>
    <r>
      <rPr>
        <b/>
        <sz val="14"/>
        <rFont val="Arial"/>
        <family val="2"/>
      </rPr>
      <t xml:space="preserve">A2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</si>
  <si>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</si>
  <si>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2.2 RL-KJP</t>
  </si>
  <si>
    <t>davon Weitergabe gem. Nr. VII. 2 Abs. 3 bzw. VII. 3 Abs. 2 RL-KJP:</t>
  </si>
  <si>
    <t>F</t>
  </si>
  <si>
    <t>J</t>
  </si>
  <si>
    <t>S*</t>
  </si>
  <si>
    <t>Gesamtkosten der deutschen Partnerorganisation:</t>
  </si>
  <si>
    <t>(nicht bei Fachkräftprogrammen)</t>
  </si>
  <si>
    <t>Qualifikation der Leitungs- und Begleitpersonen</t>
  </si>
  <si>
    <t>Beantragung von Fehlbedarfs- bzw. Vollfinanzierung (Formblatt A2 nebst AV-K2) ist zu begründen.</t>
  </si>
  <si>
    <t>Ich erkläre hiermit, dass bei Inanspruchnahme mehrerer öffentlicher Fördermittel keine Überfinanzierung des Vorhabens erfolgt. Ich werde dies im Verwendungsnachweis belegen.</t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</si>
  <si>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</si>
  <si>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</si>
  <si>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</si>
  <si>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</si>
  <si>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</si>
  <si>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</si>
  <si>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</si>
  <si>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t xml:space="preserve"> nach Nr. VI. 2.3 Abs. 2 RL-KJP</t>
  </si>
  <si>
    <t xml:space="preserve"> nach Nr. VI. 2.3 Abs. 1 RL-KJP</t>
  </si>
  <si>
    <r>
      <rPr>
        <b/>
        <sz val="14"/>
        <rFont val="Arial"/>
        <family val="2"/>
      </rPr>
      <t>V5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</si>
  <si>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2.5 RL-KJP</t>
  </si>
  <si>
    <t>soll wie folgt verwendet werden/wurde wie folgt verwendet:</t>
  </si>
  <si>
    <t>des Antragstellers</t>
  </si>
  <si>
    <t>für eine Aktivität des folgenden Letztempfängers</t>
  </si>
  <si>
    <t>(z. B. Thematik, geplantes Programm, Zusammensetzung der Gruppe, Alter der Teilnehmenden,</t>
  </si>
  <si>
    <t>Ort der Aktivität)</t>
  </si>
  <si>
    <t>AV-K1, AV-K2 oder AV-K3</t>
  </si>
  <si>
    <t>Kosten- und Finanzierungsübersicht zu jeder einzelnen Sonstigen Aktivität mit Formblatt</t>
  </si>
  <si>
    <t>Honorare für Referentinnen und Referenten (brutto)</t>
  </si>
  <si>
    <t>Honorare für Dolmetschende (brutto)</t>
  </si>
  <si>
    <t>(Gegenstände mit einem Wert von über 410 € (ohne Umsatzsteuer)</t>
  </si>
  <si>
    <t>Städte, Kreise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</si>
  <si>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</si>
  <si>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</si>
  <si>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</si>
  <si>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</si>
  <si>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0"/>
        <rFont val="Arial"/>
        <family val="2"/>
      </rPr>
      <t>A2-Z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</si>
  <si>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</si>
  <si>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für Abrechnungsfragen: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</si>
  <si>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</si>
  <si>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</si>
  <si>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Zahlungsemfpänger</t>
  </si>
  <si>
    <t>Zahlungsgrund/</t>
  </si>
  <si>
    <t>Maßnahme(n):</t>
  </si>
  <si>
    <t>V-BLi (Belegliste)</t>
  </si>
  <si>
    <t>V-Bli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</si>
  <si>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 als … - bei 6b kurz erläutern</t>
    </r>
  </si>
  <si>
    <r>
      <t xml:space="preserve"> - hauptamtlich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 als … tätig - bei 6b kurz erläutern</t>
    </r>
  </si>
  <si>
    <r>
      <t xml:space="preserve"> - sonstige/r TN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- bei 6b kurz erläutern</t>
    </r>
  </si>
  <si>
    <t>Die Teilnahme der genannten Pers. und die Dauer ihrer Anwesenheit wird bestätigt:</t>
  </si>
  <si>
    <t>Rechtsbehelfsverzicht, Einräumung Nutzungsrecht und Mittelabruf</t>
  </si>
  <si>
    <t>dungsverhältnis begründeten, zu meinen Gunsten urheberrechtlich geschützten Arbeitsergebnissen ein.</t>
  </si>
  <si>
    <r>
      <t xml:space="preserve">haben sich </t>
    </r>
    <r>
      <rPr>
        <u/>
        <sz val="10"/>
        <rFont val="Arial"/>
        <family val="2"/>
      </rPr>
      <t>folgende Abweichungen</t>
    </r>
    <r>
      <rPr>
        <sz val="10"/>
        <rFont val="Arial"/>
        <family val="2"/>
      </rPr>
      <t xml:space="preserve"> ergeben (Ausführungen ggf. formlos auf weiterem Blatt):</t>
    </r>
  </si>
  <si>
    <t>(Anlage zu Formblatt  V2)</t>
  </si>
  <si>
    <t>Förderzeitraum:</t>
  </si>
  <si>
    <t>-</t>
  </si>
  <si>
    <r>
      <rPr>
        <b/>
        <sz val="14"/>
        <rFont val="Arial"/>
        <family val="2"/>
      </rPr>
      <t xml:space="preserve">A </t>
    </r>
    <r>
      <rPr>
        <b/>
        <sz val="10"/>
        <rFont val="Arial"/>
        <family val="2"/>
      </rPr>
      <t>(Geamt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</si>
  <si>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</t>
    </r>
    <r>
      <rPr>
        <b/>
        <sz val="10"/>
        <rFont val="Arial"/>
        <family val="2"/>
      </rPr>
      <t xml:space="preserve"> (Gesamt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erwendungs-</t>
    </r>
  </si>
  <si>
    <t>Statistische Mitteilung für Aktivitäten/Vorhaben der Internationalen Jugendarbeit</t>
  </si>
  <si>
    <t>Gesamtantrag/Gesamtverwendungsnachweis</t>
  </si>
  <si>
    <t>Zusammenstellung Internationale Begegnungen (IntB)</t>
  </si>
  <si>
    <t>Zusammenstellung Internationale Begegnungen</t>
  </si>
  <si>
    <t>Internationale Jugendarbeit - Antrag für Vorhaben in Sonderprogrammen</t>
  </si>
  <si>
    <t>Rechtsbehelfsverzicht / Einräumung Nutzungsrechte / Mittelanforderung</t>
  </si>
  <si>
    <t>II.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</si>
  <si>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</si>
  <si>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Kosten- und Finanzierungsplan Sonstige Aktivitäten und Vorhaben, hier: Veranstaltungen</t>
  </si>
  <si>
    <t>Kosten- und Finanzierungsplan Sonstige Aktivitäten und Sondervorhaben, hier: Publikationen</t>
  </si>
  <si>
    <t>(Medien max. 3.000 €, Andere = max. 1.000 €)</t>
  </si>
  <si>
    <t>Bezeichnung</t>
  </si>
  <si>
    <t>Internationale Begegnungen (IntB)</t>
  </si>
  <si>
    <t>Erläuterung warum die Aktivität nicht nach Nr. VI. 2.1 – VI. 2.4 gefördert werden kann/konnte:</t>
  </si>
  <si>
    <t>verwenden.</t>
  </si>
  <si>
    <t>gesondertes Formblatt</t>
  </si>
  <si>
    <t>nachweis)</t>
  </si>
  <si>
    <r>
      <t xml:space="preserve">S </t>
    </r>
    <r>
      <rPr>
        <b/>
        <sz val="10"/>
        <rFont val="Arial"/>
        <family val="2"/>
      </rPr>
      <t>(Stammblatt)</t>
    </r>
  </si>
  <si>
    <t>bescheid vorgesehen ist.</t>
  </si>
  <si>
    <t>Eine pauschalierte Abrechnung von Personal- und Sach-</t>
  </si>
  <si>
    <t>kosten ist nur möglich, wenn dies im Zuwendungs-</t>
  </si>
  <si>
    <t>Formblatt AV2-Z</t>
  </si>
  <si>
    <t>* werden nur zu Abrechnungszwecken benötigt, keine Weitergabe an unberechtigte Dritte bzw. Veröffentlichung</t>
  </si>
  <si>
    <t>KJP-Handlungsfeld/er</t>
  </si>
  <si>
    <t>Teilnehmende aus Deutschland:</t>
  </si>
  <si>
    <t>Teilnehmende aus dem Ausland:</t>
  </si>
  <si>
    <t>Name, Vorname in Druckbuchstaben und Unterschrift der Leitung</t>
  </si>
  <si>
    <t>Eigenmittel (TN-Beiträge, Spenden, Sonstige Mittel):</t>
  </si>
  <si>
    <t>ja/nein</t>
  </si>
  <si>
    <t>Ich bin:***</t>
  </si>
  <si>
    <t>(Bestätigung der Teilnahme und</t>
  </si>
  <si>
    <t>der eingetragenen Angaben)</t>
  </si>
  <si>
    <t>aktivität</t>
  </si>
  <si>
    <t>Klein-</t>
  </si>
  <si>
    <t>Sonstige Aktivität (SoA)</t>
  </si>
  <si>
    <t>aus dem</t>
  </si>
  <si>
    <t>Davon zur Weitergabe gem. Nr.</t>
  </si>
  <si>
    <t>VII. 2 Abs. 3 bzw. VII. 3 Abs. 2 RL-KJP</t>
  </si>
  <si>
    <t>Name des Letztempfängers</t>
  </si>
  <si>
    <t>nehmen-</t>
  </si>
  <si>
    <t>den-</t>
  </si>
  <si>
    <t>Personalkosten gemäß beiliegendem Formblatt AV6-Z</t>
  </si>
  <si>
    <t>Wir räumen dem Bundesministerium für Familie, Senioren, Frauen und Jugend (Zuwendungsgeber)</t>
  </si>
  <si>
    <t>Modell- und Sondervorhaben nach Nr. VI. 3 sowie</t>
  </si>
  <si>
    <t>junger zugewanderter Menschen mit Formblatt AV8</t>
  </si>
  <si>
    <t>SUMME</t>
  </si>
  <si>
    <t>(In-Vorhaben)</t>
  </si>
  <si>
    <t>Sprachmittlung/Dolmetschung:</t>
  </si>
  <si>
    <t>Zuschläge (JB/Out-Vorhaben):</t>
  </si>
  <si>
    <t>Zuschläge (FK/Out-Vorhaben):</t>
  </si>
  <si>
    <t>Tagegeld (JB/In-Vorhaben) 60%:</t>
  </si>
  <si>
    <t>Tagegeld (FK/In-Vorhaben):</t>
  </si>
  <si>
    <t xml:space="preserve">Partnerland: </t>
  </si>
  <si>
    <t xml:space="preserve">    und ausländischen Jugendgruppen</t>
  </si>
  <si>
    <t xml:space="preserve">    mit Fachkräften der Jugendhilfe</t>
  </si>
  <si>
    <t>Anzahl der Maßnahmen</t>
  </si>
  <si>
    <t>J Bilaterale Jugendbegegnung zwischen deutschen</t>
  </si>
  <si>
    <t>F Internationale Maßnahme</t>
  </si>
  <si>
    <t>S Sonstiges</t>
  </si>
  <si>
    <t>Vorhaben zur Erfüllung besonderer Aufgaben des Bundes</t>
  </si>
  <si>
    <t>Politik und Gesellschaft</t>
  </si>
  <si>
    <t>Gewaltprävention</t>
  </si>
  <si>
    <t>Sport</t>
  </si>
  <si>
    <t>Didaktik und Methodik</t>
  </si>
  <si>
    <t>Religion</t>
  </si>
  <si>
    <t>Natur und Umwelt</t>
  </si>
  <si>
    <t>Spiel und Spielen</t>
  </si>
  <si>
    <t>Gesundes Aufwachsen</t>
  </si>
  <si>
    <t>Kunst und Kultur</t>
  </si>
  <si>
    <t>Rettungs- und Hilfsdienste</t>
  </si>
  <si>
    <t>Technik und Handwerk</t>
  </si>
  <si>
    <t>Schule, Ausbildung, Beruf</t>
  </si>
  <si>
    <t>Teamer-, Leiterfortbildung</t>
  </si>
  <si>
    <t>Änderungen sind</t>
  </si>
  <si>
    <t>bezüglich der unterschiedlichen Geschlechter der Teilnehmenden)</t>
  </si>
  <si>
    <t>Bescheid(e) vom</t>
  </si>
  <si>
    <t>Personalkosten nach Nr. VI.1  mit Formblatt AV6*</t>
  </si>
  <si>
    <t>Kurse und Arbeitstagungen nach Nr. VI. 2.1  mit Formblatt AV1**</t>
  </si>
  <si>
    <t>Internationale Begegnungen Nr. VI. 2.2  mit Formblatt AV2**</t>
  </si>
  <si>
    <t>Kleinaktivitäten Nr. VI. 2.3  mit Formblatt AV3**</t>
  </si>
  <si>
    <t>Großveranstaltungen Nr. VI. 2.4  mit Formblatt AV4**</t>
  </si>
  <si>
    <t>Sonstige Aktivitäten Nr. VI. 2.5  mit Formblatt AV5**</t>
  </si>
  <si>
    <t>Liste der zu fördernden/geförderten internationalen Begegnungen mit Formblatt AV2-Z</t>
  </si>
  <si>
    <t>Formblatt AV2-AMB (nur bei Antragstellung)</t>
  </si>
  <si>
    <t>(für intern. Begegnungen von Kinder- und Jugendgruppen sowie Workcamps nach VI.2.2 (4) 60 %)</t>
  </si>
  <si>
    <t>AV2-AMB</t>
  </si>
  <si>
    <r>
      <t>A2-AMB (</t>
    </r>
    <r>
      <rPr>
        <b/>
        <u/>
        <sz val="9"/>
        <rFont val="Arial"/>
        <family val="2"/>
      </rPr>
      <t>A</t>
    </r>
    <r>
      <rPr>
        <b/>
        <sz val="9"/>
        <rFont val="Arial"/>
        <family val="2"/>
      </rPr>
      <t>ntrag)</t>
    </r>
  </si>
  <si>
    <r>
      <t>V2-AMB (</t>
    </r>
    <r>
      <rPr>
        <b/>
        <u/>
        <sz val="9"/>
        <rFont val="Arial"/>
        <family val="2"/>
      </rPr>
      <t>V</t>
    </r>
    <r>
      <rPr>
        <b/>
        <sz val="9"/>
        <rFont val="Arial"/>
        <family val="2"/>
      </rPr>
      <t>erwendungsnachweis)</t>
    </r>
  </si>
  <si>
    <t>Internationale Begegnungen in Sonderprogrammen</t>
  </si>
  <si>
    <t xml:space="preserve">* Die Vorlage eigener Beleglisten wird zugelassen, soweit diese mindestens die Angaben dieses Formblatts beinhalten.                                
</t>
  </si>
  <si>
    <t xml:space="preserve"> wird beachtet. </t>
  </si>
  <si>
    <t>Die Datenschutz-Grundverordnung</t>
  </si>
  <si>
    <t>M/W</t>
  </si>
  <si>
    <t>50964 Köln</t>
  </si>
  <si>
    <t>* Rahmenvereinbarte legen zum Antrag nur AV6-Z vor</t>
  </si>
  <si>
    <t>** nicht für Rahmenvereinbarte bei Antragstellung</t>
  </si>
  <si>
    <r>
      <t xml:space="preserve">M/W </t>
    </r>
    <r>
      <rPr>
        <sz val="10"/>
        <rFont val="Arial"/>
        <family val="2"/>
      </rPr>
      <t>Multilaterale Jugendbegegnung, Workcamp</t>
    </r>
  </si>
  <si>
    <t>F=Fachkräfteaustausch, J=Jugendbegegnung, M=Multilaterale Jugendbegegnung, W=Workcamp, S=Sonstiges</t>
  </si>
  <si>
    <t>Rechtsverbindliche Unterschrift des Antragstellers/Zuwendungsempfängers</t>
  </si>
  <si>
    <t>Koordinierungszentrum Deutsch-Tschechischer</t>
  </si>
  <si>
    <t>Jugendaustausch - Tandem, 93047 Regensburg</t>
  </si>
  <si>
    <t>Rechtsverbindliche Unterschrift des Antragstellers/</t>
  </si>
  <si>
    <t>Zuwendungsempfängers</t>
  </si>
  <si>
    <t>Kinder- und Jugendplan des Bundes (KJP)</t>
  </si>
  <si>
    <t>Formblattverzeichnis Jugendbegegnungen und Fachkräfteprogramme Tandem für Letztempfänger</t>
  </si>
  <si>
    <t>aus dem Ausland</t>
  </si>
  <si>
    <t>Anlage 3 Stand Mai 2023</t>
  </si>
  <si>
    <t>(die grau hinterlegten Felder sind auszufüllen bzw. anzukreuzen)</t>
  </si>
  <si>
    <t>Israel</t>
  </si>
  <si>
    <t>(max. 500 € je Maßn., für intern. Begegnungen von Kinder- und Jugendgruppen sowie Workcamps nach VI.2.2 (4) 60 % )</t>
  </si>
  <si>
    <t xml:space="preserve">Namensangabe(n) u. Funktion(en) in Druckbuchstaben sowie einfache (elektronische) Signatur(en) (z.B. eingescannte Unterschrift) </t>
  </si>
  <si>
    <t xml:space="preserve">Die personenbezogenen Daten dienen ausschließlich dem Nachweis der sachgerechten Verwendung der Zuwendung und sind zugleich Voraussetzung für die Berechnung der Zuwendung. Die Daten werden nach Ablauf der </t>
  </si>
  <si>
    <t>zuwendungsrechtlichen Aufbewahrungsfrist von 5 Jahren gelöscht.</t>
  </si>
  <si>
    <t>divers</t>
  </si>
  <si>
    <t>m/w/d</t>
  </si>
  <si>
    <t>Aktivitäten/Vorhaben der Internationalen Jugendarbeit nach Nr. VI. 2.2 - 2.5 sowie Nr. VI. 3 Abs. 1 Buchst. c) RL-KJP</t>
  </si>
  <si>
    <t>(Für jede Aktivität/jedes Vorhaben bitte ein separates Formblatt ausfüllen)</t>
  </si>
  <si>
    <t>Förderkennzeichen</t>
  </si>
  <si>
    <t xml:space="preserve">Zeitraum der Maßnahme </t>
  </si>
  <si>
    <t>Selbstbestimmte Identifikationsnummer (ID) für diese Einzelmaßnahme</t>
  </si>
  <si>
    <t>Name des Trägers (hier: Letztempfänger)</t>
  </si>
  <si>
    <t>Postleitzahl des Letztempfängers</t>
  </si>
  <si>
    <t>Storno</t>
  </si>
  <si>
    <t>für Stornokosten verwendete 
KJP-Zuwendung</t>
  </si>
  <si>
    <t>Gesamt-Storno</t>
  </si>
  <si>
    <t xml:space="preserve">sonstige öffentliche Mittel </t>
  </si>
  <si>
    <t>entstandene Gesamtausgaben</t>
  </si>
  <si>
    <t>Die Aktivität/das Vorhaben wurde durchgeführt:</t>
  </si>
  <si>
    <t>Maßnahme in Deutschland</t>
  </si>
  <si>
    <t>digital/hybrid</t>
  </si>
  <si>
    <t>Maßnahme im Ausland</t>
  </si>
  <si>
    <t>in Präsenz mit digitalen Anteilen</t>
  </si>
  <si>
    <t>Land der Maßnahme</t>
  </si>
  <si>
    <t>Themenschwerpunkte der Maßnahme (bis zu 3 Themen können angekreuzt werden)</t>
  </si>
  <si>
    <t>Ohne Schwerpunktthema</t>
  </si>
  <si>
    <t>Geschlechtliche Identität</t>
  </si>
  <si>
    <t>Zielgruppe</t>
  </si>
  <si>
    <t>Internationale Begegnungen von Kinder- und Jugendgruppen</t>
  </si>
  <si>
    <t>Internationale Begegnungen von Fachkräften der Kinder- und Jugendhilfe</t>
  </si>
  <si>
    <t>Begegnungen von Fachkräften der Kinder- und Jugendhilfe, insb. in Form von Hospitation und Praktika</t>
  </si>
  <si>
    <t>Art der Aktivität / des Vorhabens</t>
  </si>
  <si>
    <t>bilaterale Maßnahme</t>
  </si>
  <si>
    <t>Kurse</t>
  </si>
  <si>
    <t>trilaterale Maßnahme</t>
  </si>
  <si>
    <t>Arbeitstagungen</t>
  </si>
  <si>
    <t>multilaterale Maßnahme</t>
  </si>
  <si>
    <t>Kleinaktivitäten</t>
  </si>
  <si>
    <t>Großveranstaltungen</t>
  </si>
  <si>
    <t>Sonstiges</t>
  </si>
  <si>
    <t>aus:</t>
  </si>
  <si>
    <t>darunter jugendliche TN v. 8 - 26 J.</t>
  </si>
  <si>
    <t xml:space="preserve">Anzahl der Teilnehmenden aus dem Ausland pro Land ihres Wohnsitzes (Herkunftsland/Partnerland) </t>
  </si>
  <si>
    <t>Herkunftsland</t>
  </si>
  <si>
    <t>Herkunfsland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</si>
</sst>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€&quot;"/>
    <numFmt numFmtId="166" formatCode="dd/mm/yy;@"/>
    <numFmt numFmtId="167" formatCode="#,##0\ &quot;DM&quot;;\-#,##0\ &quot;DM&quot;"/>
  </numFmts>
  <fonts count="3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sz val="12"/>
      <name val="Wingdings"/>
      <charset val="2"/>
    </font>
    <font>
      <strike/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 val="double"/>
      <sz val="10"/>
      <color rgb="FFFF0000"/>
      <name val="Arial"/>
      <family val="2"/>
    </font>
    <font>
      <b/>
      <u/>
      <sz val="9"/>
      <name val="Arial"/>
      <family val="2"/>
    </font>
    <font>
      <sz val="10"/>
      <color rgb="FF00B0F0"/>
      <name val="Arial"/>
      <family val="2"/>
    </font>
    <font>
      <strike/>
      <sz val="10"/>
      <color rgb="FF00B0F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81">
    <xf numFmtId="0" fontId="0" fillId="0" borderId="0" xfId="0"/>
    <xf numFmtId="0" fontId="0" fillId="0" borderId="0" xfId="0" applyFill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/>
    <xf numFmtId="0" fontId="7" fillId="0" borderId="0" xfId="0" applyFont="1" applyFill="1"/>
    <xf numFmtId="0" fontId="0" fillId="0" borderId="10" xfId="0" applyFill="1" applyBorder="1"/>
    <xf numFmtId="0" fontId="0" fillId="0" borderId="13" xfId="0" applyFill="1" applyBorder="1"/>
    <xf numFmtId="0" fontId="0" fillId="0" borderId="11" xfId="0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7" fillId="0" borderId="11" xfId="0" applyFont="1" applyFill="1" applyBorder="1"/>
    <xf numFmtId="0" fontId="0" fillId="0" borderId="10" xfId="0" applyBorder="1"/>
    <xf numFmtId="0" fontId="7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2" fillId="0" borderId="15" xfId="0" applyFont="1" applyFill="1" applyBorder="1"/>
    <xf numFmtId="0" fontId="0" fillId="0" borderId="17" xfId="0" applyBorder="1"/>
    <xf numFmtId="0" fontId="1" fillId="0" borderId="11" xfId="0" applyFont="1" applyFill="1" applyBorder="1"/>
    <xf numFmtId="0" fontId="0" fillId="0" borderId="14" xfId="0" applyBorder="1"/>
    <xf numFmtId="0" fontId="0" fillId="0" borderId="13" xfId="0" applyBorder="1"/>
    <xf numFmtId="0" fontId="8" fillId="0" borderId="0" xfId="0" applyFont="1" applyFill="1" applyBorder="1"/>
    <xf numFmtId="0" fontId="8" fillId="0" borderId="10" xfId="0" applyFont="1" applyFill="1" applyBorder="1"/>
    <xf numFmtId="0" fontId="1" fillId="0" borderId="0" xfId="0" applyFont="1" applyFill="1" applyBorder="1"/>
    <xf numFmtId="0" fontId="2" fillId="0" borderId="0" xfId="0" applyFont="1"/>
    <xf numFmtId="0" fontId="0" fillId="0" borderId="20" xfId="0" applyBorder="1"/>
    <xf numFmtId="0" fontId="7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Alignment="1"/>
    <xf numFmtId="0" fontId="7" fillId="0" borderId="0" xfId="0" applyFont="1" applyFill="1" applyBorder="1" applyAlignment="1">
      <alignment vertical="top"/>
    </xf>
    <xf numFmtId="0" fontId="16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0" fillId="0" borderId="17" xfId="0" applyFill="1" applyBorder="1"/>
    <xf numFmtId="0" fontId="2" fillId="0" borderId="3" xfId="0" applyFont="1" applyFill="1" applyBorder="1"/>
    <xf numFmtId="0" fontId="7" fillId="0" borderId="7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23" xfId="0" applyFont="1" applyFill="1" applyBorder="1"/>
    <xf numFmtId="0" fontId="7" fillId="0" borderId="4" xfId="0" applyFont="1" applyFill="1" applyBorder="1" applyAlignment="1"/>
    <xf numFmtId="0" fontId="7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2" fillId="0" borderId="7" xfId="0" applyFont="1" applyFill="1" applyBorder="1"/>
    <xf numFmtId="0" fontId="7" fillId="0" borderId="5" xfId="0" applyFont="1" applyFill="1" applyBorder="1" applyAlignment="1">
      <alignment vertical="top"/>
    </xf>
    <xf numFmtId="0" fontId="7" fillId="0" borderId="10" xfId="0" applyFont="1" applyFill="1" applyBorder="1"/>
    <xf numFmtId="0" fontId="2" fillId="0" borderId="0" xfId="0" applyFont="1" applyFill="1" applyBorder="1" applyAlignment="1">
      <alignment horizontal="right"/>
    </xf>
    <xf numFmtId="49" fontId="7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ont="1" applyFill="1" applyAlignment="1">
      <alignment vertical="center"/>
    </xf>
    <xf numFmtId="0" fontId="2" fillId="0" borderId="0" xfId="0" applyFont="1" applyBorder="1"/>
    <xf numFmtId="0" fontId="7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7" fillId="0" borderId="1" xfId="2" applyFont="1" applyFill="1" applyBorder="1"/>
    <xf numFmtId="0" fontId="7" fillId="0" borderId="11" xfId="2" applyFont="1" applyFill="1" applyBorder="1"/>
    <xf numFmtId="165" fontId="8" fillId="0" borderId="0" xfId="0" applyNumberFormat="1" applyFont="1" applyFill="1" applyBorder="1" applyAlignment="1"/>
    <xf numFmtId="2" fontId="2" fillId="0" borderId="0" xfId="0" applyNumberFormat="1" applyFont="1" applyFill="1" applyBorder="1"/>
    <xf numFmtId="14" fontId="7" fillId="0" borderId="0" xfId="0" applyNumberFormat="1" applyFont="1" applyBorder="1" applyAlignment="1"/>
    <xf numFmtId="0" fontId="1" fillId="0" borderId="22" xfId="0" applyFont="1" applyBorder="1" applyAlignment="1">
      <alignment horizontal="center" vertical="center"/>
    </xf>
    <xf numFmtId="165" fontId="8" fillId="0" borderId="0" xfId="0" applyNumberFormat="1" applyFont="1" applyBorder="1" applyAlignment="1"/>
    <xf numFmtId="0" fontId="1" fillId="0" borderId="0" xfId="0" applyFont="1" applyFill="1" applyBorder="1" applyAlignment="1">
      <alignment horizontal="left" vertical="center"/>
    </xf>
    <xf numFmtId="165" fontId="7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11" xfId="0" applyFont="1" applyBorder="1"/>
    <xf numFmtId="0" fontId="7" fillId="0" borderId="25" xfId="0" applyFont="1" applyBorder="1"/>
    <xf numFmtId="0" fontId="7" fillId="0" borderId="17" xfId="0" applyFont="1" applyBorder="1"/>
    <xf numFmtId="0" fontId="7" fillId="0" borderId="20" xfId="0" applyFont="1" applyBorder="1"/>
    <xf numFmtId="0" fontId="7" fillId="0" borderId="11" xfId="0" applyFont="1" applyBorder="1"/>
    <xf numFmtId="0" fontId="7" fillId="0" borderId="13" xfId="0" applyFont="1" applyBorder="1"/>
    <xf numFmtId="0" fontId="7" fillId="0" borderId="12" xfId="0" applyFont="1" applyBorder="1"/>
    <xf numFmtId="0" fontId="7" fillId="0" borderId="10" xfId="0" applyFont="1" applyBorder="1"/>
    <xf numFmtId="0" fontId="7" fillId="0" borderId="14" xfId="0" applyFont="1" applyBorder="1"/>
    <xf numFmtId="0" fontId="2" fillId="0" borderId="13" xfId="0" applyFont="1" applyBorder="1"/>
    <xf numFmtId="0" fontId="7" fillId="0" borderId="25" xfId="0" applyFont="1" applyFill="1" applyBorder="1"/>
    <xf numFmtId="0" fontId="7" fillId="0" borderId="17" xfId="0" applyFont="1" applyFill="1" applyBorder="1"/>
    <xf numFmtId="0" fontId="1" fillId="0" borderId="36" xfId="0" applyFont="1" applyFill="1" applyBorder="1" applyAlignment="1">
      <alignment horizontal="center"/>
    </xf>
    <xf numFmtId="0" fontId="7" fillId="0" borderId="38" xfId="0" applyFont="1" applyFill="1" applyBorder="1"/>
    <xf numFmtId="0" fontId="7" fillId="0" borderId="40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2" fontId="4" fillId="0" borderId="17" xfId="0" applyNumberFormat="1" applyFont="1" applyFill="1" applyBorder="1"/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0" fillId="0" borderId="25" xfId="0" applyFill="1" applyBorder="1"/>
    <xf numFmtId="0" fontId="8" fillId="0" borderId="25" xfId="0" applyFont="1" applyFill="1" applyBorder="1"/>
    <xf numFmtId="0" fontId="1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/>
    <xf numFmtId="0" fontId="8" fillId="0" borderId="20" xfId="0" applyFont="1" applyFill="1" applyBorder="1"/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0" fontId="1" fillId="0" borderId="0" xfId="0" applyFont="1" applyFill="1" applyBorder="1" applyAlignment="1">
      <alignment horizontal="right"/>
    </xf>
    <xf numFmtId="0" fontId="7" fillId="0" borderId="20" xfId="0" applyFont="1" applyFill="1" applyBorder="1"/>
    <xf numFmtId="49" fontId="7" fillId="0" borderId="13" xfId="0" applyNumberFormat="1" applyFont="1" applyFill="1" applyBorder="1" applyAlignment="1">
      <alignment vertical="top"/>
    </xf>
    <xf numFmtId="0" fontId="8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/>
    <xf numFmtId="164" fontId="7" fillId="0" borderId="17" xfId="0" applyNumberFormat="1" applyFont="1" applyFill="1" applyBorder="1" applyAlignment="1"/>
    <xf numFmtId="0" fontId="7" fillId="0" borderId="13" xfId="0" applyFont="1" applyFill="1" applyBorder="1" applyAlignment="1"/>
    <xf numFmtId="0" fontId="11" fillId="0" borderId="11" xfId="0" applyFont="1" applyFill="1" applyBorder="1" applyAlignment="1">
      <alignment horizontal="center"/>
    </xf>
    <xf numFmtId="0" fontId="8" fillId="0" borderId="17" xfId="0" applyFont="1" applyFill="1" applyBorder="1"/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1" fillId="0" borderId="17" xfId="0" applyFont="1" applyFill="1" applyBorder="1"/>
    <xf numFmtId="0" fontId="7" fillId="0" borderId="18" xfId="0" applyFont="1" applyFill="1" applyBorder="1" applyAlignment="1"/>
    <xf numFmtId="165" fontId="7" fillId="0" borderId="0" xfId="0" applyNumberFormat="1" applyFont="1" applyFill="1" applyBorder="1" applyAlignment="1"/>
    <xf numFmtId="0" fontId="7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/>
    <xf numFmtId="0" fontId="7" fillId="0" borderId="13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center"/>
    </xf>
    <xf numFmtId="0" fontId="7" fillId="0" borderId="9" xfId="2" applyFont="1" applyFill="1" applyBorder="1"/>
    <xf numFmtId="0" fontId="7" fillId="0" borderId="3" xfId="2" applyFont="1" applyFill="1" applyBorder="1"/>
    <xf numFmtId="49" fontId="7" fillId="0" borderId="1" xfId="2" applyNumberFormat="1" applyFont="1" applyFill="1" applyBorder="1" applyAlignment="1"/>
    <xf numFmtId="49" fontId="7" fillId="0" borderId="0" xfId="2" applyNumberFormat="1" applyFont="1" applyFill="1" applyBorder="1" applyAlignment="1"/>
    <xf numFmtId="49" fontId="7" fillId="0" borderId="4" xfId="2" applyNumberFormat="1" applyFont="1" applyFill="1" applyBorder="1" applyAlignment="1"/>
    <xf numFmtId="0" fontId="7" fillId="0" borderId="4" xfId="2" applyFont="1" applyFill="1" applyBorder="1"/>
    <xf numFmtId="49" fontId="7" fillId="0" borderId="1" xfId="2" applyNumberFormat="1" applyFont="1" applyFill="1" applyBorder="1"/>
    <xf numFmtId="0" fontId="7" fillId="0" borderId="7" xfId="2" applyFont="1" applyFill="1" applyBorder="1"/>
    <xf numFmtId="0" fontId="7" fillId="0" borderId="5" xfId="2" applyFont="1" applyFill="1" applyBorder="1" applyAlignment="1"/>
    <xf numFmtId="0" fontId="7" fillId="0" borderId="7" xfId="2" applyFont="1" applyFill="1" applyBorder="1" applyAlignment="1"/>
    <xf numFmtId="0" fontId="7" fillId="0" borderId="2" xfId="2" applyFont="1" applyFill="1" applyBorder="1"/>
    <xf numFmtId="3" fontId="7" fillId="0" borderId="0" xfId="0" applyNumberFormat="1" applyFont="1" applyFill="1" applyBorder="1" applyAlignment="1">
      <alignment vertical="center"/>
    </xf>
    <xf numFmtId="0" fontId="4" fillId="0" borderId="11" xfId="2" applyFont="1" applyFill="1" applyBorder="1"/>
    <xf numFmtId="0" fontId="6" fillId="0" borderId="0" xfId="2" applyFont="1" applyFill="1" applyBorder="1"/>
    <xf numFmtId="0" fontId="4" fillId="0" borderId="12" xfId="2" applyFont="1" applyFill="1" applyBorder="1"/>
    <xf numFmtId="0" fontId="6" fillId="0" borderId="10" xfId="2" applyFont="1" applyFill="1" applyBorder="1"/>
    <xf numFmtId="0" fontId="4" fillId="0" borderId="25" xfId="2" applyFont="1" applyFill="1" applyBorder="1"/>
    <xf numFmtId="0" fontId="6" fillId="0" borderId="17" xfId="2" applyFont="1" applyFill="1" applyBorder="1"/>
    <xf numFmtId="0" fontId="7" fillId="0" borderId="16" xfId="2" applyFont="1" applyFill="1" applyBorder="1"/>
    <xf numFmtId="0" fontId="7" fillId="0" borderId="12" xfId="2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2" fillId="0" borderId="25" xfId="0" applyFont="1" applyFill="1" applyBorder="1"/>
    <xf numFmtId="165" fontId="8" fillId="0" borderId="17" xfId="0" applyNumberFormat="1" applyFont="1" applyFill="1" applyBorder="1" applyAlignment="1"/>
    <xf numFmtId="0" fontId="7" fillId="0" borderId="20" xfId="0" applyFont="1" applyFill="1" applyBorder="1" applyAlignment="1"/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49" fontId="7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0" fontId="6" fillId="0" borderId="0" xfId="0" applyFont="1" applyFill="1"/>
    <xf numFmtId="0" fontId="8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0" fontId="7" fillId="0" borderId="47" xfId="0" applyFont="1" applyFill="1" applyBorder="1"/>
    <xf numFmtId="0" fontId="8" fillId="0" borderId="47" xfId="0" applyFont="1" applyFill="1" applyBorder="1" applyAlignment="1">
      <alignment horizontal="right"/>
    </xf>
    <xf numFmtId="0" fontId="0" fillId="0" borderId="47" xfId="0" applyBorder="1"/>
    <xf numFmtId="0" fontId="0" fillId="0" borderId="49" xfId="0" applyBorder="1"/>
    <xf numFmtId="0" fontId="8" fillId="0" borderId="47" xfId="0" applyFont="1" applyFill="1" applyBorder="1"/>
    <xf numFmtId="165" fontId="7" fillId="0" borderId="10" xfId="0" applyNumberFormat="1" applyFont="1" applyFill="1" applyBorder="1" applyAlignment="1"/>
    <xf numFmtId="0" fontId="19" fillId="0" borderId="25" xfId="0" applyFont="1" applyFill="1" applyBorder="1"/>
    <xf numFmtId="0" fontId="19" fillId="0" borderId="17" xfId="0" applyFont="1" applyFill="1" applyBorder="1"/>
    <xf numFmtId="0" fontId="7" fillId="0" borderId="20" xfId="0" applyFont="1" applyFill="1" applyBorder="1" applyAlignment="1">
      <alignment horizontal="center"/>
    </xf>
    <xf numFmtId="2" fontId="7" fillId="0" borderId="25" xfId="0" applyNumberFormat="1" applyFont="1" applyFill="1" applyBorder="1"/>
    <xf numFmtId="0" fontId="8" fillId="0" borderId="17" xfId="0" applyFont="1" applyFill="1" applyBorder="1" applyAlignment="1">
      <alignment horizontal="right"/>
    </xf>
    <xf numFmtId="0" fontId="1" fillId="0" borderId="4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13" xfId="0" applyFont="1" applyFill="1" applyBorder="1"/>
    <xf numFmtId="3" fontId="7" fillId="0" borderId="0" xfId="0" applyNumberFormat="1" applyFont="1" applyFill="1" applyBorder="1" applyAlignment="1"/>
    <xf numFmtId="0" fontId="7" fillId="0" borderId="17" xfId="0" applyFont="1" applyFill="1" applyBorder="1" applyAlignment="1">
      <alignment horizontal="center" vertical="center"/>
    </xf>
    <xf numFmtId="0" fontId="2" fillId="0" borderId="40" xfId="0" applyFont="1" applyFill="1" applyBorder="1"/>
    <xf numFmtId="0" fontId="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7" fillId="0" borderId="55" xfId="0" applyFont="1" applyFill="1" applyBorder="1"/>
    <xf numFmtId="0" fontId="0" fillId="0" borderId="55" xfId="0" applyBorder="1"/>
    <xf numFmtId="0" fontId="8" fillId="0" borderId="55" xfId="0" applyFont="1" applyFill="1" applyBorder="1"/>
    <xf numFmtId="165" fontId="2" fillId="0" borderId="0" xfId="0" applyNumberFormat="1" applyFont="1" applyFill="1" applyBorder="1" applyAlignment="1"/>
    <xf numFmtId="0" fontId="21" fillId="0" borderId="0" xfId="0" applyFont="1" applyFill="1" applyBorder="1"/>
    <xf numFmtId="49" fontId="2" fillId="0" borderId="0" xfId="0" applyNumberFormat="1" applyFont="1" applyFill="1" applyBorder="1" applyAlignment="1"/>
    <xf numFmtId="0" fontId="7" fillId="0" borderId="51" xfId="0" applyFont="1" applyFill="1" applyBorder="1"/>
    <xf numFmtId="0" fontId="7" fillId="0" borderId="11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47" xfId="0" applyFont="1" applyFill="1" applyBorder="1" applyAlignment="1"/>
    <xf numFmtId="0" fontId="2" fillId="0" borderId="23" xfId="0" applyFont="1" applyFill="1" applyBorder="1" applyAlignment="1">
      <alignment horizontal="left"/>
    </xf>
    <xf numFmtId="165" fontId="7" fillId="0" borderId="17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5" xfId="0" applyFont="1" applyFill="1" applyBorder="1" applyAlignment="1"/>
    <xf numFmtId="0" fontId="7" fillId="0" borderId="1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39" xfId="0" applyFont="1" applyFill="1" applyBorder="1" applyAlignment="1">
      <alignment vertical="top"/>
    </xf>
    <xf numFmtId="0" fontId="7" fillId="0" borderId="25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/>
    <xf numFmtId="0" fontId="22" fillId="0" borderId="0" xfId="0" applyFont="1" applyFill="1" applyBorder="1"/>
    <xf numFmtId="0" fontId="22" fillId="0" borderId="3" xfId="0" applyFont="1" applyFill="1" applyBorder="1"/>
    <xf numFmtId="0" fontId="2" fillId="0" borderId="64" xfId="0" applyFont="1" applyFill="1" applyBorder="1" applyAlignment="1">
      <alignment horizontal="left"/>
    </xf>
    <xf numFmtId="0" fontId="2" fillId="0" borderId="64" xfId="0" applyFont="1" applyFill="1" applyBorder="1" applyAlignment="1"/>
    <xf numFmtId="49" fontId="7" fillId="0" borderId="1" xfId="0" applyNumberFormat="1" applyFont="1" applyFill="1" applyBorder="1" applyAlignment="1"/>
    <xf numFmtId="49" fontId="7" fillId="0" borderId="0" xfId="0" applyNumberFormat="1" applyFont="1" applyFill="1" applyBorder="1" applyAlignment="1"/>
    <xf numFmtId="14" fontId="7" fillId="0" borderId="1" xfId="0" applyNumberFormat="1" applyFont="1" applyFill="1" applyBorder="1" applyAlignment="1"/>
    <xf numFmtId="14" fontId="7" fillId="0" borderId="0" xfId="0" applyNumberFormat="1" applyFont="1" applyFill="1" applyBorder="1" applyAlignment="1"/>
    <xf numFmtId="3" fontId="7" fillId="0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165" fontId="7" fillId="0" borderId="4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7" fillId="0" borderId="37" xfId="0" applyNumberFormat="1" applyFont="1" applyFill="1" applyBorder="1" applyAlignment="1"/>
    <xf numFmtId="165" fontId="7" fillId="0" borderId="18" xfId="0" applyNumberFormat="1" applyFont="1" applyFill="1" applyBorder="1" applyAlignment="1"/>
    <xf numFmtId="165" fontId="7" fillId="0" borderId="37" xfId="0" applyNumberFormat="1" applyFont="1" applyFill="1" applyBorder="1" applyAlignment="1"/>
    <xf numFmtId="165" fontId="8" fillId="0" borderId="10" xfId="0" applyNumberFormat="1" applyFont="1" applyFill="1" applyBorder="1" applyAlignment="1"/>
    <xf numFmtId="165" fontId="8" fillId="0" borderId="14" xfId="0" applyNumberFormat="1" applyFont="1" applyFill="1" applyBorder="1" applyAlignment="1"/>
    <xf numFmtId="0" fontId="7" fillId="0" borderId="39" xfId="0" applyFont="1" applyFill="1" applyBorder="1" applyAlignment="1"/>
    <xf numFmtId="14" fontId="7" fillId="0" borderId="5" xfId="0" applyNumberFormat="1" applyFont="1" applyFill="1" applyBorder="1" applyAlignment="1"/>
    <xf numFmtId="14" fontId="7" fillId="0" borderId="7" xfId="0" applyNumberFormat="1" applyFont="1" applyFill="1" applyBorder="1" applyAlignment="1"/>
    <xf numFmtId="0" fontId="7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49" fontId="7" fillId="0" borderId="9" xfId="0" applyNumberFormat="1" applyFont="1" applyFill="1" applyBorder="1" applyAlignment="1"/>
    <xf numFmtId="49" fontId="7" fillId="0" borderId="3" xfId="0" applyNumberFormat="1" applyFont="1" applyFill="1" applyBorder="1" applyAlignment="1"/>
    <xf numFmtId="14" fontId="7" fillId="0" borderId="9" xfId="0" applyNumberFormat="1" applyFont="1" applyFill="1" applyBorder="1" applyAlignment="1"/>
    <xf numFmtId="14" fontId="7" fillId="0" borderId="3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3" xfId="0" applyNumberFormat="1" applyFont="1" applyFill="1" applyBorder="1" applyAlignment="1"/>
    <xf numFmtId="165" fontId="7" fillId="0" borderId="9" xfId="0" applyNumberFormat="1" applyFont="1" applyFill="1" applyBorder="1" applyAlignment="1"/>
    <xf numFmtId="165" fontId="7" fillId="0" borderId="3" xfId="0" applyNumberFormat="1" applyFont="1" applyFill="1" applyBorder="1" applyAlignment="1"/>
    <xf numFmtId="165" fontId="7" fillId="0" borderId="2" xfId="0" applyNumberFormat="1" applyFont="1" applyFill="1" applyBorder="1" applyAlignment="1"/>
    <xf numFmtId="14" fontId="8" fillId="0" borderId="0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3" fontId="7" fillId="0" borderId="60" xfId="0" applyNumberFormat="1" applyFont="1" applyFill="1" applyBorder="1" applyAlignment="1"/>
    <xf numFmtId="3" fontId="7" fillId="0" borderId="57" xfId="0" applyNumberFormat="1" applyFont="1" applyFill="1" applyBorder="1" applyAlignment="1"/>
    <xf numFmtId="0" fontId="2" fillId="0" borderId="1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37" xfId="0" applyFont="1" applyFill="1" applyBorder="1"/>
    <xf numFmtId="49" fontId="7" fillId="0" borderId="5" xfId="0" applyNumberFormat="1" applyFont="1" applyFill="1" applyBorder="1" applyAlignment="1"/>
    <xf numFmtId="49" fontId="7" fillId="0" borderId="7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59" xfId="0" applyNumberFormat="1" applyFont="1" applyFill="1" applyBorder="1" applyAlignment="1"/>
    <xf numFmtId="165" fontId="7" fillId="0" borderId="7" xfId="0" applyNumberFormat="1" applyFont="1" applyFill="1" applyBorder="1" applyAlignment="1"/>
    <xf numFmtId="165" fontId="7" fillId="0" borderId="6" xfId="0" applyNumberFormat="1" applyFont="1" applyFill="1" applyBorder="1" applyAlignment="1"/>
    <xf numFmtId="165" fontId="7" fillId="0" borderId="5" xfId="0" applyNumberFormat="1" applyFont="1" applyFill="1" applyBorder="1" applyAlignment="1"/>
    <xf numFmtId="0" fontId="7" fillId="0" borderId="68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7" fillId="0" borderId="61" xfId="0" applyFont="1" applyFill="1" applyBorder="1"/>
    <xf numFmtId="0" fontId="7" fillId="0" borderId="62" xfId="0" applyFont="1" applyFill="1" applyBorder="1"/>
    <xf numFmtId="0" fontId="8" fillId="0" borderId="62" xfId="0" applyFont="1" applyFill="1" applyBorder="1"/>
    <xf numFmtId="0" fontId="7" fillId="0" borderId="6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Border="1"/>
    <xf numFmtId="14" fontId="2" fillId="0" borderId="0" xfId="0" applyNumberFormat="1" applyFont="1" applyFill="1" applyBorder="1" applyAlignment="1"/>
    <xf numFmtId="0" fontId="1" fillId="0" borderId="0" xfId="0" applyFont="1" applyFill="1" applyBorder="1" applyAlignment="1" applyProtection="1"/>
    <xf numFmtId="0" fontId="2" fillId="0" borderId="69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11" xfId="0" applyFont="1" applyFill="1" applyBorder="1" applyAlignment="1" applyProtection="1"/>
    <xf numFmtId="0" fontId="1" fillId="0" borderId="15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/>
    <xf numFmtId="0" fontId="23" fillId="0" borderId="1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1" xfId="0" applyFont="1" applyFill="1" applyBorder="1" applyAlignment="1"/>
    <xf numFmtId="14" fontId="2" fillId="0" borderId="4" xfId="0" applyNumberFormat="1" applyFont="1" applyFill="1" applyBorder="1" applyAlignment="1">
      <alignment horizontal="right"/>
    </xf>
    <xf numFmtId="0" fontId="25" fillId="0" borderId="0" xfId="0" applyFont="1" applyFill="1"/>
    <xf numFmtId="0" fontId="1" fillId="0" borderId="43" xfId="0" applyFont="1" applyFill="1" applyBorder="1" applyAlignment="1">
      <alignment horizontal="center" vertical="center"/>
    </xf>
    <xf numFmtId="2" fontId="2" fillId="0" borderId="39" xfId="0" applyNumberFormat="1" applyFont="1" applyFill="1" applyBorder="1"/>
    <xf numFmtId="2" fontId="7" fillId="0" borderId="11" xfId="0" applyNumberFormat="1" applyFont="1" applyFill="1" applyBorder="1"/>
    <xf numFmtId="0" fontId="4" fillId="0" borderId="17" xfId="0" applyFont="1" applyFill="1" applyBorder="1" applyAlignment="1">
      <alignment horizontal="left" vertical="center"/>
    </xf>
    <xf numFmtId="0" fontId="7" fillId="0" borderId="22" xfId="0" applyFont="1" applyFill="1" applyBorder="1"/>
    <xf numFmtId="0" fontId="7" fillId="0" borderId="0" xfId="2" applyFont="1" applyFill="1"/>
    <xf numFmtId="0" fontId="2" fillId="0" borderId="7" xfId="0" applyFont="1" applyFill="1" applyBorder="1" applyAlignment="1"/>
    <xf numFmtId="0" fontId="2" fillId="0" borderId="38" xfId="0" applyFont="1" applyFill="1" applyBorder="1"/>
    <xf numFmtId="0" fontId="7" fillId="0" borderId="0" xfId="2" applyFont="1" applyFill="1" applyBorder="1" applyAlignment="1">
      <alignment vertical="top"/>
    </xf>
    <xf numFmtId="0" fontId="7" fillId="0" borderId="8" xfId="2" applyFont="1" applyFill="1" applyBorder="1"/>
    <xf numFmtId="0" fontId="1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14" xfId="0" applyFont="1" applyFill="1" applyBorder="1"/>
    <xf numFmtId="0" fontId="2" fillId="0" borderId="20" xfId="0" applyFont="1" applyFill="1" applyBorder="1"/>
    <xf numFmtId="0" fontId="2" fillId="0" borderId="13" xfId="0" applyFont="1" applyFill="1" applyBorder="1" applyAlignment="1"/>
    <xf numFmtId="0" fontId="2" fillId="0" borderId="16" xfId="0" applyFont="1" applyFill="1" applyBorder="1" applyAlignment="1"/>
    <xf numFmtId="0" fontId="0" fillId="0" borderId="7" xfId="0" applyBorder="1"/>
    <xf numFmtId="0" fontId="1" fillId="0" borderId="0" xfId="0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7" xfId="0" applyFont="1" applyBorder="1"/>
    <xf numFmtId="0" fontId="2" fillId="0" borderId="20" xfId="0" applyFont="1" applyBorder="1"/>
    <xf numFmtId="0" fontId="2" fillId="0" borderId="3" xfId="0" applyFont="1" applyBorder="1"/>
    <xf numFmtId="0" fontId="2" fillId="0" borderId="28" xfId="0" applyFont="1" applyBorder="1"/>
    <xf numFmtId="0" fontId="2" fillId="0" borderId="12" xfId="0" applyFont="1" applyBorder="1"/>
    <xf numFmtId="0" fontId="2" fillId="0" borderId="10" xfId="0" applyFont="1" applyBorder="1"/>
    <xf numFmtId="0" fontId="2" fillId="0" borderId="40" xfId="0" applyFont="1" applyBorder="1"/>
    <xf numFmtId="0" fontId="2" fillId="0" borderId="41" xfId="0" applyFont="1" applyBorder="1"/>
    <xf numFmtId="14" fontId="8" fillId="0" borderId="0" xfId="0" applyNumberFormat="1" applyFont="1" applyBorder="1" applyAlignment="1"/>
    <xf numFmtId="0" fontId="8" fillId="0" borderId="0" xfId="0" applyFont="1" applyBorder="1" applyAlignment="1"/>
    <xf numFmtId="0" fontId="7" fillId="0" borderId="17" xfId="0" applyFont="1" applyFill="1" applyBorder="1" applyAlignment="1">
      <alignment horizontal="left"/>
    </xf>
    <xf numFmtId="0" fontId="7" fillId="4" borderId="39" xfId="0" applyFont="1" applyFill="1" applyBorder="1"/>
    <xf numFmtId="0" fontId="7" fillId="3" borderId="1" xfId="0" applyFont="1" applyFill="1" applyBorder="1"/>
    <xf numFmtId="0" fontId="7" fillId="2" borderId="5" xfId="0" applyFont="1" applyFill="1" applyBorder="1"/>
    <xf numFmtId="0" fontId="7" fillId="0" borderId="29" xfId="0" applyFont="1" applyFill="1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17" xfId="2" applyFont="1" applyFill="1" applyBorder="1"/>
    <xf numFmtId="0" fontId="2" fillId="0" borderId="20" xfId="2" applyFont="1" applyFill="1" applyBorder="1"/>
    <xf numFmtId="0" fontId="2" fillId="0" borderId="0" xfId="2" applyFont="1" applyFill="1" applyBorder="1"/>
    <xf numFmtId="0" fontId="2" fillId="0" borderId="13" xfId="2" applyFont="1" applyFill="1" applyBorder="1"/>
    <xf numFmtId="0" fontId="4" fillId="0" borderId="0" xfId="2" applyFont="1" applyFill="1" applyBorder="1"/>
    <xf numFmtId="0" fontId="2" fillId="0" borderId="0" xfId="2" applyFont="1" applyFill="1"/>
    <xf numFmtId="0" fontId="2" fillId="0" borderId="10" xfId="2" applyFont="1" applyFill="1" applyBorder="1"/>
    <xf numFmtId="0" fontId="4" fillId="0" borderId="10" xfId="2" applyFont="1" applyFill="1" applyBorder="1"/>
    <xf numFmtId="0" fontId="2" fillId="0" borderId="14" xfId="2" applyFont="1" applyFill="1" applyBorder="1"/>
    <xf numFmtId="0" fontId="4" fillId="0" borderId="17" xfId="2" applyFont="1" applyFill="1" applyBorder="1"/>
    <xf numFmtId="0" fontId="2" fillId="0" borderId="38" xfId="2" applyFont="1" applyFill="1" applyBorder="1"/>
    <xf numFmtId="0" fontId="2" fillId="0" borderId="9" xfId="2" applyFont="1" applyFill="1" applyBorder="1"/>
    <xf numFmtId="0" fontId="2" fillId="0" borderId="3" xfId="2" applyFont="1" applyFill="1" applyBorder="1"/>
    <xf numFmtId="0" fontId="2" fillId="0" borderId="2" xfId="2" applyFont="1" applyFill="1" applyBorder="1"/>
    <xf numFmtId="0" fontId="2" fillId="0" borderId="29" xfId="2" applyFont="1" applyFill="1" applyBorder="1"/>
    <xf numFmtId="0" fontId="7" fillId="0" borderId="21" xfId="2" applyFont="1" applyFill="1" applyBorder="1"/>
    <xf numFmtId="0" fontId="7" fillId="0" borderId="34" xfId="2" applyFont="1" applyFill="1" applyBorder="1"/>
    <xf numFmtId="0" fontId="7" fillId="0" borderId="8" xfId="2" applyFont="1" applyFill="1" applyBorder="1" applyAlignment="1">
      <alignment horizontal="center"/>
    </xf>
    <xf numFmtId="0" fontId="7" fillId="0" borderId="21" xfId="2" applyFont="1" applyFill="1" applyBorder="1" applyAlignment="1">
      <alignment horizontal="center"/>
    </xf>
    <xf numFmtId="0" fontId="7" fillId="0" borderId="31" xfId="2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2" fillId="0" borderId="47" xfId="0" applyFont="1" applyFill="1" applyBorder="1"/>
    <xf numFmtId="0" fontId="2" fillId="0" borderId="49" xfId="0" applyFont="1" applyFill="1" applyBorder="1"/>
    <xf numFmtId="0" fontId="2" fillId="0" borderId="14" xfId="0" applyFont="1" applyBorder="1"/>
    <xf numFmtId="0" fontId="2" fillId="0" borderId="47" xfId="0" applyFont="1" applyBorder="1"/>
    <xf numFmtId="0" fontId="2" fillId="0" borderId="56" xfId="0" applyFont="1" applyBorder="1"/>
    <xf numFmtId="0" fontId="2" fillId="0" borderId="51" xfId="0" applyFont="1" applyBorder="1"/>
    <xf numFmtId="0" fontId="2" fillId="0" borderId="55" xfId="0" applyFont="1" applyBorder="1"/>
    <xf numFmtId="0" fontId="2" fillId="0" borderId="58" xfId="0" applyFont="1" applyBorder="1"/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" fillId="0" borderId="1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1" fillId="0" borderId="12" xfId="0" applyFont="1" applyFill="1" applyBorder="1" applyAlignment="1" applyProtection="1">
      <alignment horizontal="center"/>
    </xf>
    <xf numFmtId="0" fontId="1" fillId="0" borderId="11" xfId="0" applyFont="1" applyFill="1" applyBorder="1" applyAlignment="1">
      <alignment horizontal="center"/>
    </xf>
    <xf numFmtId="0" fontId="10" fillId="0" borderId="11" xfId="0" applyFont="1" applyFill="1" applyBorder="1"/>
    <xf numFmtId="0" fontId="23" fillId="0" borderId="11" xfId="0" applyFont="1" applyFill="1" applyBorder="1"/>
    <xf numFmtId="0" fontId="2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2" fillId="0" borderId="25" xfId="0" applyFont="1" applyBorder="1"/>
    <xf numFmtId="165" fontId="7" fillId="0" borderId="40" xfId="0" applyNumberFormat="1" applyFont="1" applyFill="1" applyBorder="1" applyAlignment="1"/>
    <xf numFmtId="0" fontId="2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/>
    </xf>
    <xf numFmtId="0" fontId="21" fillId="0" borderId="1" xfId="0" applyFont="1" applyFill="1" applyBorder="1" applyAlignment="1"/>
    <xf numFmtId="0" fontId="8" fillId="0" borderId="5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12" xfId="2" applyFont="1" applyFill="1" applyBorder="1"/>
    <xf numFmtId="0" fontId="2" fillId="0" borderId="28" xfId="2" applyFont="1" applyFill="1" applyBorder="1"/>
    <xf numFmtId="0" fontId="2" fillId="0" borderId="11" xfId="2" applyFont="1" applyFill="1" applyBorder="1"/>
    <xf numFmtId="0" fontId="7" fillId="0" borderId="38" xfId="2" applyFont="1" applyFill="1" applyBorder="1"/>
    <xf numFmtId="0" fontId="1" fillId="0" borderId="0" xfId="2" applyFont="1" applyFill="1" applyBorder="1" applyAlignment="1">
      <alignment vertical="top" wrapText="1"/>
    </xf>
    <xf numFmtId="0" fontId="1" fillId="0" borderId="11" xfId="2" applyFont="1" applyFill="1" applyBorder="1" applyAlignment="1">
      <alignment vertical="top" wrapText="1"/>
    </xf>
    <xf numFmtId="0" fontId="2" fillId="0" borderId="0" xfId="2" applyFont="1" applyFill="1" applyBorder="1" applyAlignment="1">
      <alignment horizontal="right"/>
    </xf>
    <xf numFmtId="0" fontId="2" fillId="0" borderId="11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right"/>
    </xf>
    <xf numFmtId="0" fontId="13" fillId="0" borderId="0" xfId="2" applyFont="1" applyFill="1" applyBorder="1"/>
    <xf numFmtId="165" fontId="1" fillId="0" borderId="0" xfId="2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horizontal="center" vertical="center"/>
    </xf>
    <xf numFmtId="3" fontId="1" fillId="0" borderId="0" xfId="2" applyNumberFormat="1" applyFont="1" applyFill="1" applyBorder="1" applyAlignment="1">
      <alignment horizontal="center"/>
    </xf>
    <xf numFmtId="0" fontId="2" fillId="0" borderId="0" xfId="2"/>
    <xf numFmtId="3" fontId="1" fillId="0" borderId="3" xfId="2" applyNumberFormat="1" applyFont="1" applyFill="1" applyBorder="1" applyAlignment="1">
      <alignment horizontal="center"/>
    </xf>
    <xf numFmtId="0" fontId="2" fillId="0" borderId="7" xfId="2" applyFont="1" applyFill="1" applyBorder="1" applyAlignment="1"/>
    <xf numFmtId="0" fontId="7" fillId="0" borderId="11" xfId="2" applyFont="1" applyFill="1" applyBorder="1" applyAlignment="1">
      <alignment vertical="top"/>
    </xf>
    <xf numFmtId="0" fontId="7" fillId="0" borderId="0" xfId="2" applyFont="1" applyFill="1" applyBorder="1" applyAlignment="1">
      <alignment horizontal="right" vertical="center"/>
    </xf>
    <xf numFmtId="0" fontId="7" fillId="0" borderId="13" xfId="2" applyFont="1" applyFill="1" applyBorder="1"/>
    <xf numFmtId="0" fontId="1" fillId="0" borderId="36" xfId="2" applyFont="1" applyFill="1" applyBorder="1" applyAlignment="1">
      <alignment horizontal="center" vertical="center"/>
    </xf>
    <xf numFmtId="0" fontId="7" fillId="0" borderId="13" xfId="2" applyFont="1" applyFill="1" applyBorder="1" applyAlignment="1"/>
    <xf numFmtId="0" fontId="7" fillId="0" borderId="0" xfId="2" applyFont="1" applyFill="1" applyBorder="1" applyAlignment="1"/>
    <xf numFmtId="0" fontId="7" fillId="0" borderId="28" xfId="2" applyFont="1" applyFill="1" applyBorder="1"/>
    <xf numFmtId="0" fontId="2" fillId="0" borderId="16" xfId="2" applyFont="1" applyFill="1" applyBorder="1"/>
    <xf numFmtId="0" fontId="7" fillId="0" borderId="13" xfId="2" applyFont="1" applyFill="1" applyBorder="1" applyAlignment="1">
      <alignment vertical="top"/>
    </xf>
    <xf numFmtId="0" fontId="8" fillId="0" borderId="3" xfId="2" applyFont="1" applyFill="1" applyBorder="1" applyAlignment="1">
      <alignment horizontal="center" vertical="center"/>
    </xf>
    <xf numFmtId="49" fontId="7" fillId="0" borderId="3" xfId="2" applyNumberFormat="1" applyFont="1" applyFill="1" applyBorder="1"/>
    <xf numFmtId="164" fontId="7" fillId="0" borderId="3" xfId="2" applyNumberFormat="1" applyFont="1" applyFill="1" applyBorder="1" applyAlignment="1"/>
    <xf numFmtId="0" fontId="2" fillId="0" borderId="11" xfId="2" applyFont="1" applyFill="1" applyBorder="1" applyAlignment="1"/>
    <xf numFmtId="0" fontId="8" fillId="0" borderId="0" xfId="2" applyFont="1" applyFill="1" applyBorder="1" applyAlignment="1">
      <alignment horizontal="center" vertical="center"/>
    </xf>
    <xf numFmtId="49" fontId="7" fillId="0" borderId="0" xfId="2" applyNumberFormat="1" applyFont="1" applyFill="1" applyBorder="1"/>
    <xf numFmtId="164" fontId="7" fillId="0" borderId="0" xfId="2" applyNumberFormat="1" applyFont="1" applyFill="1" applyBorder="1" applyAlignment="1"/>
    <xf numFmtId="0" fontId="2" fillId="0" borderId="11" xfId="2" applyFont="1" applyFill="1" applyBorder="1" applyAlignment="1">
      <alignment vertical="top"/>
    </xf>
    <xf numFmtId="0" fontId="20" fillId="0" borderId="11" xfId="2" applyFont="1" applyFill="1" applyBorder="1" applyAlignment="1">
      <alignment vertical="top"/>
    </xf>
    <xf numFmtId="0" fontId="20" fillId="0" borderId="11" xfId="2" applyFont="1" applyFill="1" applyBorder="1" applyAlignment="1"/>
    <xf numFmtId="0" fontId="21" fillId="0" borderId="11" xfId="2" applyFont="1" applyFill="1" applyBorder="1" applyAlignment="1"/>
    <xf numFmtId="0" fontId="7" fillId="0" borderId="14" xfId="2" applyFont="1" applyFill="1" applyBorder="1"/>
    <xf numFmtId="0" fontId="7" fillId="0" borderId="10" xfId="2" applyFont="1" applyFill="1" applyBorder="1"/>
    <xf numFmtId="49" fontId="7" fillId="0" borderId="13" xfId="2" applyNumberFormat="1" applyFont="1" applyFill="1" applyBorder="1" applyAlignment="1">
      <alignment vertical="top"/>
    </xf>
    <xf numFmtId="49" fontId="7" fillId="0" borderId="0" xfId="2" applyNumberFormat="1" applyFont="1" applyFill="1" applyBorder="1" applyAlignment="1">
      <alignment vertical="top"/>
    </xf>
    <xf numFmtId="0" fontId="4" fillId="0" borderId="11" xfId="2" applyFont="1" applyFill="1" applyBorder="1" applyAlignment="1">
      <alignment horizontal="right"/>
    </xf>
    <xf numFmtId="0" fontId="7" fillId="0" borderId="20" xfId="2" applyFont="1" applyFill="1" applyBorder="1"/>
    <xf numFmtId="0" fontId="7" fillId="0" borderId="17" xfId="2" applyFont="1" applyFill="1" applyBorder="1"/>
    <xf numFmtId="0" fontId="7" fillId="0" borderId="25" xfId="2" applyFont="1" applyFill="1" applyBorder="1"/>
    <xf numFmtId="0" fontId="8" fillId="0" borderId="10" xfId="2" applyFont="1" applyFill="1" applyBorder="1"/>
    <xf numFmtId="0" fontId="8" fillId="0" borderId="20" xfId="2" applyFont="1" applyFill="1" applyBorder="1"/>
    <xf numFmtId="0" fontId="1" fillId="0" borderId="17" xfId="2" applyFont="1" applyFill="1" applyBorder="1" applyAlignment="1">
      <alignment horizontal="left" vertical="center"/>
    </xf>
    <xf numFmtId="0" fontId="1" fillId="0" borderId="42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right"/>
    </xf>
    <xf numFmtId="0" fontId="1" fillId="0" borderId="17" xfId="2" applyFont="1" applyFill="1" applyBorder="1" applyAlignment="1">
      <alignment horizontal="left"/>
    </xf>
    <xf numFmtId="0" fontId="1" fillId="0" borderId="17" xfId="2" applyFont="1" applyFill="1" applyBorder="1" applyAlignment="1">
      <alignment horizontal="right"/>
    </xf>
    <xf numFmtId="0" fontId="1" fillId="0" borderId="25" xfId="2" applyFont="1" applyFill="1" applyBorder="1"/>
    <xf numFmtId="0" fontId="2" fillId="0" borderId="41" xfId="2" applyFont="1" applyFill="1" applyBorder="1"/>
    <xf numFmtId="0" fontId="2" fillId="0" borderId="40" xfId="2" applyFont="1" applyFill="1" applyBorder="1"/>
    <xf numFmtId="0" fontId="7" fillId="0" borderId="40" xfId="2" applyFont="1" applyFill="1" applyBorder="1"/>
    <xf numFmtId="0" fontId="11" fillId="0" borderId="11" xfId="2" applyFont="1" applyFill="1" applyBorder="1" applyAlignment="1">
      <alignment horizontal="center"/>
    </xf>
    <xf numFmtId="0" fontId="7" fillId="0" borderId="14" xfId="2" applyFont="1" applyFill="1" applyBorder="1" applyAlignment="1">
      <alignment vertical="top"/>
    </xf>
    <xf numFmtId="0" fontId="7" fillId="0" borderId="10" xfId="2" applyFont="1" applyFill="1" applyBorder="1" applyAlignment="1">
      <alignment vertical="top"/>
    </xf>
    <xf numFmtId="0" fontId="7" fillId="0" borderId="37" xfId="2" applyFont="1" applyFill="1" applyBorder="1" applyAlignment="1">
      <alignment vertical="top"/>
    </xf>
    <xf numFmtId="0" fontId="7" fillId="0" borderId="18" xfId="2" applyFont="1" applyFill="1" applyBorder="1" applyAlignment="1">
      <alignment vertical="top"/>
    </xf>
    <xf numFmtId="0" fontId="7" fillId="0" borderId="12" xfId="2" applyFont="1" applyFill="1" applyBorder="1" applyAlignment="1">
      <alignment vertical="top"/>
    </xf>
    <xf numFmtId="0" fontId="8" fillId="0" borderId="7" xfId="2" applyFont="1" applyFill="1" applyBorder="1" applyAlignment="1">
      <alignment horizontal="center" vertical="center"/>
    </xf>
    <xf numFmtId="49" fontId="7" fillId="0" borderId="7" xfId="2" applyNumberFormat="1" applyFont="1" applyFill="1" applyBorder="1"/>
    <xf numFmtId="164" fontId="7" fillId="0" borderId="21" xfId="2" applyNumberFormat="1" applyFont="1" applyFill="1" applyBorder="1" applyAlignment="1"/>
    <xf numFmtId="0" fontId="7" fillId="0" borderId="21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center"/>
    </xf>
    <xf numFmtId="0" fontId="2" fillId="0" borderId="15" xfId="2" applyFont="1" applyFill="1" applyBorder="1"/>
    <xf numFmtId="0" fontId="8" fillId="0" borderId="17" xfId="2" applyFont="1" applyFill="1" applyBorder="1" applyAlignment="1">
      <alignment horizontal="center" vertical="center"/>
    </xf>
    <xf numFmtId="49" fontId="7" fillId="0" borderId="17" xfId="2" applyNumberFormat="1" applyFont="1" applyFill="1" applyBorder="1"/>
    <xf numFmtId="164" fontId="7" fillId="0" borderId="17" xfId="2" applyNumberFormat="1" applyFont="1" applyFill="1" applyBorder="1" applyAlignment="1"/>
    <xf numFmtId="49" fontId="7" fillId="0" borderId="10" xfId="2" applyNumberFormat="1" applyFont="1" applyFill="1" applyBorder="1"/>
    <xf numFmtId="0" fontId="8" fillId="0" borderId="0" xfId="2" applyFont="1" applyFill="1" applyBorder="1" applyAlignment="1"/>
    <xf numFmtId="0" fontId="1" fillId="0" borderId="0" xfId="2" applyFont="1" applyFill="1" applyBorder="1" applyAlignment="1">
      <alignment horizontal="center"/>
    </xf>
    <xf numFmtId="165" fontId="8" fillId="0" borderId="0" xfId="2" applyNumberFormat="1" applyFont="1" applyFill="1" applyBorder="1" applyAlignment="1"/>
    <xf numFmtId="0" fontId="7" fillId="0" borderId="0" xfId="2" applyFont="1" applyFill="1" applyBorder="1" applyAlignment="1">
      <alignment horizontal="right" vertical="top"/>
    </xf>
    <xf numFmtId="165" fontId="7" fillId="0" borderId="0" xfId="2" applyNumberFormat="1" applyFont="1" applyFill="1" applyBorder="1" applyAlignment="1"/>
    <xf numFmtId="0" fontId="7" fillId="0" borderId="20" xfId="2" applyFont="1" applyFill="1" applyBorder="1" applyAlignment="1"/>
    <xf numFmtId="0" fontId="7" fillId="0" borderId="17" xfId="2" applyFont="1" applyFill="1" applyBorder="1" applyAlignment="1"/>
    <xf numFmtId="0" fontId="7" fillId="0" borderId="17" xfId="2" applyFont="1" applyFill="1" applyBorder="1" applyAlignment="1">
      <alignment horizontal="left"/>
    </xf>
    <xf numFmtId="165" fontId="8" fillId="0" borderId="17" xfId="2" applyNumberFormat="1" applyFont="1" applyFill="1" applyBorder="1" applyAlignment="1"/>
    <xf numFmtId="0" fontId="2" fillId="0" borderId="25" xfId="2" applyFont="1" applyFill="1" applyBorder="1"/>
    <xf numFmtId="2" fontId="7" fillId="0" borderId="25" xfId="2" applyNumberFormat="1" applyFont="1" applyFill="1" applyBorder="1"/>
    <xf numFmtId="49" fontId="7" fillId="0" borderId="14" xfId="2" applyNumberFormat="1" applyFont="1" applyFill="1" applyBorder="1" applyAlignment="1">
      <alignment vertical="top"/>
    </xf>
    <xf numFmtId="49" fontId="7" fillId="0" borderId="10" xfId="2" applyNumberFormat="1" applyFont="1" applyFill="1" applyBorder="1" applyAlignment="1">
      <alignment vertical="top"/>
    </xf>
    <xf numFmtId="0" fontId="7" fillId="0" borderId="24" xfId="2" applyFont="1" applyFill="1" applyBorder="1"/>
    <xf numFmtId="0" fontId="7" fillId="0" borderId="23" xfId="2" applyFont="1" applyFill="1" applyBorder="1"/>
    <xf numFmtId="0" fontId="2" fillId="0" borderId="26" xfId="2" applyFont="1" applyFill="1" applyBorder="1"/>
    <xf numFmtId="49" fontId="2" fillId="0" borderId="0" xfId="2" applyNumberFormat="1" applyFont="1" applyFill="1" applyBorder="1" applyAlignment="1">
      <alignment horizontal="left"/>
    </xf>
    <xf numFmtId="49" fontId="4" fillId="0" borderId="0" xfId="2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horizontal="left" vertical="center"/>
    </xf>
    <xf numFmtId="0" fontId="1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0" fontId="27" fillId="0" borderId="0" xfId="0" applyFont="1" applyFill="1"/>
    <xf numFmtId="0" fontId="17" fillId="0" borderId="11" xfId="2" applyFont="1" applyFill="1" applyBorder="1" applyAlignment="1">
      <alignment vertical="top"/>
    </xf>
    <xf numFmtId="0" fontId="17" fillId="0" borderId="0" xfId="2" applyFont="1" applyFill="1" applyBorder="1" applyAlignment="1">
      <alignment vertical="top"/>
    </xf>
    <xf numFmtId="0" fontId="26" fillId="0" borderId="0" xfId="2" applyFont="1" applyFill="1"/>
    <xf numFmtId="0" fontId="26" fillId="0" borderId="11" xfId="0" applyFont="1" applyFill="1" applyBorder="1"/>
    <xf numFmtId="0" fontId="26" fillId="0" borderId="0" xfId="0" applyFont="1" applyFill="1"/>
    <xf numFmtId="0" fontId="18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165" fontId="7" fillId="0" borderId="29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7" fontId="2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69" xfId="0" applyFont="1" applyFill="1" applyBorder="1" applyAlignment="1">
      <alignment horizontal="center"/>
    </xf>
    <xf numFmtId="0" fontId="2" fillId="0" borderId="0" xfId="2" applyFont="1"/>
    <xf numFmtId="0" fontId="7" fillId="0" borderId="37" xfId="0" applyFont="1" applyFill="1" applyBorder="1"/>
    <xf numFmtId="0" fontId="2" fillId="0" borderId="17" xfId="0" applyFont="1" applyFill="1" applyBorder="1" applyAlignment="1"/>
    <xf numFmtId="0" fontId="7" fillId="0" borderId="5" xfId="0" applyFont="1" applyFill="1" applyBorder="1" applyAlignment="1"/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7" fillId="0" borderId="39" xfId="0" applyFont="1" applyFill="1" applyBorder="1"/>
    <xf numFmtId="0" fontId="23" fillId="0" borderId="17" xfId="0" applyFont="1" applyFill="1" applyBorder="1" applyAlignment="1">
      <alignment horizontal="left" vertical="center"/>
    </xf>
    <xf numFmtId="0" fontId="10" fillId="0" borderId="17" xfId="0" applyFont="1" applyFill="1" applyBorder="1"/>
    <xf numFmtId="0" fontId="23" fillId="0" borderId="20" xfId="0" applyFont="1" applyFill="1" applyBorder="1"/>
    <xf numFmtId="0" fontId="23" fillId="0" borderId="0" xfId="0" applyFont="1" applyFill="1" applyBorder="1" applyAlignment="1">
      <alignment horizontal="left" vertical="center"/>
    </xf>
    <xf numFmtId="0" fontId="10" fillId="0" borderId="13" xfId="0" applyFont="1" applyFill="1" applyBorder="1"/>
    <xf numFmtId="0" fontId="26" fillId="0" borderId="0" xfId="0" applyFont="1" applyBorder="1"/>
    <xf numFmtId="0" fontId="18" fillId="0" borderId="36" xfId="0" applyFont="1" applyFill="1" applyBorder="1" applyAlignment="1">
      <alignment horizontal="center"/>
    </xf>
    <xf numFmtId="0" fontId="10" fillId="0" borderId="0" xfId="0" applyFont="1" applyFill="1"/>
    <xf numFmtId="0" fontId="30" fillId="0" borderId="0" xfId="0" applyFont="1" applyFill="1" applyBorder="1"/>
    <xf numFmtId="0" fontId="31" fillId="0" borderId="11" xfId="0" applyFont="1" applyFill="1" applyBorder="1"/>
    <xf numFmtId="0" fontId="14" fillId="0" borderId="8" xfId="2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2" fillId="0" borderId="13" xfId="0" applyFont="1" applyFill="1" applyBorder="1" applyAlignment="1"/>
    <xf numFmtId="3" fontId="8" fillId="0" borderId="0" xfId="2" applyNumberFormat="1" applyFont="1" applyFill="1" applyBorder="1" applyAlignment="1">
      <alignment horizontal="left" vertical="center"/>
    </xf>
    <xf numFmtId="3" fontId="8" fillId="0" borderId="13" xfId="2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1" fillId="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2" applyFont="1" applyFill="1" applyBorder="1" applyAlignment="1">
      <alignment horizontal="left"/>
    </xf>
    <xf numFmtId="0" fontId="2" fillId="0" borderId="11" xfId="2" applyFont="1" applyBorder="1"/>
    <xf numFmtId="0" fontId="2" fillId="0" borderId="7" xfId="2" applyFont="1" applyBorder="1"/>
    <xf numFmtId="0" fontId="2" fillId="0" borderId="0" xfId="2" applyFont="1" applyBorder="1"/>
    <xf numFmtId="0" fontId="2" fillId="0" borderId="13" xfId="2" applyFont="1" applyBorder="1"/>
    <xf numFmtId="0" fontId="7" fillId="0" borderId="38" xfId="2" applyFont="1" applyFill="1" applyBorder="1" applyAlignment="1">
      <alignment vertical="top"/>
    </xf>
    <xf numFmtId="0" fontId="2" fillId="0" borderId="0" xfId="2" applyFont="1" applyBorder="1" applyAlignment="1">
      <alignment vertical="top"/>
    </xf>
    <xf numFmtId="0" fontId="2" fillId="0" borderId="0" xfId="2" applyFont="1" applyAlignment="1">
      <alignment vertical="top"/>
    </xf>
    <xf numFmtId="0" fontId="7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37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7" fillId="0" borderId="16" xfId="0" applyFont="1" applyFill="1" applyBorder="1" applyAlignment="1"/>
    <xf numFmtId="0" fontId="0" fillId="0" borderId="7" xfId="0" applyBorder="1" applyAlignment="1"/>
    <xf numFmtId="0" fontId="2" fillId="0" borderId="7" xfId="0" applyFont="1" applyBorder="1" applyAlignment="1"/>
    <xf numFmtId="0" fontId="0" fillId="0" borderId="29" xfId="0" applyBorder="1" applyAlignment="1"/>
    <xf numFmtId="49" fontId="7" fillId="0" borderId="0" xfId="0" applyNumberFormat="1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9" fontId="7" fillId="0" borderId="37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 vertical="top"/>
    </xf>
    <xf numFmtId="49" fontId="7" fillId="0" borderId="18" xfId="0" applyNumberFormat="1" applyFont="1" applyBorder="1" applyAlignment="1">
      <alignment horizontal="left" vertical="top"/>
    </xf>
    <xf numFmtId="49" fontId="7" fillId="0" borderId="14" xfId="0" applyNumberFormat="1" applyFont="1" applyBorder="1" applyAlignment="1">
      <alignment horizontal="left" vertical="top"/>
    </xf>
    <xf numFmtId="165" fontId="8" fillId="0" borderId="7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horizontal="center"/>
    </xf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2" fillId="0" borderId="13" xfId="0" applyFont="1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8" fillId="0" borderId="7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left"/>
    </xf>
    <xf numFmtId="166" fontId="2" fillId="0" borderId="7" xfId="0" applyNumberFormat="1" applyFont="1" applyFill="1" applyBorder="1" applyAlignment="1">
      <alignment horizontal="center"/>
    </xf>
    <xf numFmtId="166" fontId="2" fillId="0" borderId="29" xfId="0" applyNumberFormat="1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2" applyFont="1" applyFill="1" applyBorder="1" applyAlignment="1">
      <alignment horizontal="left"/>
    </xf>
    <xf numFmtId="0" fontId="1" fillId="0" borderId="11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1" fillId="0" borderId="13" xfId="2" applyFont="1" applyFill="1" applyBorder="1" applyAlignment="1">
      <alignment horizontal="left" vertical="center" wrapText="1"/>
    </xf>
    <xf numFmtId="0" fontId="1" fillId="0" borderId="12" xfId="2" applyFont="1" applyFill="1" applyBorder="1" applyAlignment="1">
      <alignment horizontal="left" vertical="center" wrapText="1"/>
    </xf>
    <xf numFmtId="0" fontId="1" fillId="0" borderId="10" xfId="2" applyFont="1" applyFill="1" applyBorder="1" applyAlignment="1">
      <alignment horizontal="left" vertical="center" wrapText="1"/>
    </xf>
    <xf numFmtId="0" fontId="1" fillId="0" borderId="14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2" fillId="0" borderId="13" xfId="2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6" fillId="0" borderId="70" xfId="0" applyFont="1" applyFill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165" fontId="8" fillId="0" borderId="30" xfId="2" applyNumberFormat="1" applyFont="1" applyFill="1" applyBorder="1" applyAlignment="1">
      <alignment horizontal="left" vertical="center"/>
    </xf>
    <xf numFmtId="14" fontId="8" fillId="0" borderId="7" xfId="2" applyNumberFormat="1" applyFont="1" applyFill="1" applyBorder="1" applyAlignment="1">
      <alignment horizontal="center"/>
    </xf>
    <xf numFmtId="165" fontId="8" fillId="0" borderId="7" xfId="2" applyNumberFormat="1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/>
    </xf>
    <xf numFmtId="165" fontId="8" fillId="0" borderId="9" xfId="2" applyNumberFormat="1" applyFont="1" applyFill="1" applyBorder="1" applyAlignment="1">
      <alignment horizontal="right"/>
    </xf>
    <xf numFmtId="165" fontId="8" fillId="0" borderId="3" xfId="2" applyNumberFormat="1" applyFont="1" applyFill="1" applyBorder="1" applyAlignment="1">
      <alignment horizontal="right"/>
    </xf>
    <xf numFmtId="165" fontId="8" fillId="0" borderId="2" xfId="2" applyNumberFormat="1" applyFont="1" applyFill="1" applyBorder="1" applyAlignment="1">
      <alignment horizontal="right"/>
    </xf>
    <xf numFmtId="165" fontId="8" fillId="0" borderId="18" xfId="2" applyNumberFormat="1" applyFont="1" applyFill="1" applyBorder="1" applyAlignment="1">
      <alignment horizontal="right"/>
    </xf>
    <xf numFmtId="165" fontId="8" fillId="0" borderId="10" xfId="2" applyNumberFormat="1" applyFont="1" applyFill="1" applyBorder="1" applyAlignment="1">
      <alignment horizontal="right"/>
    </xf>
    <xf numFmtId="165" fontId="8" fillId="0" borderId="37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right"/>
    </xf>
    <xf numFmtId="165" fontId="8" fillId="0" borderId="0" xfId="2" applyNumberFormat="1" applyFont="1" applyFill="1" applyBorder="1" applyAlignment="1">
      <alignment horizontal="right"/>
    </xf>
    <xf numFmtId="165" fontId="8" fillId="0" borderId="4" xfId="2" applyNumberFormat="1" applyFont="1" applyFill="1" applyBorder="1" applyAlignment="1">
      <alignment horizontal="right"/>
    </xf>
    <xf numFmtId="3" fontId="7" fillId="0" borderId="1" xfId="2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3" fontId="7" fillId="0" borderId="4" xfId="2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165" fontId="7" fillId="0" borderId="1" xfId="2" applyNumberFormat="1" applyFont="1" applyFill="1" applyBorder="1" applyAlignment="1">
      <alignment horizontal="right"/>
    </xf>
    <xf numFmtId="165" fontId="7" fillId="0" borderId="0" xfId="2" applyNumberFormat="1" applyFont="1" applyFill="1" applyBorder="1" applyAlignment="1">
      <alignment horizontal="right"/>
    </xf>
    <xf numFmtId="165" fontId="7" fillId="0" borderId="13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49" fontId="7" fillId="0" borderId="5" xfId="2" applyNumberFormat="1" applyFont="1" applyFill="1" applyBorder="1" applyAlignment="1">
      <alignment horizontal="center"/>
    </xf>
    <xf numFmtId="49" fontId="7" fillId="0" borderId="7" xfId="2" applyNumberFormat="1" applyFont="1" applyFill="1" applyBorder="1" applyAlignment="1">
      <alignment horizontal="center"/>
    </xf>
    <xf numFmtId="49" fontId="7" fillId="0" borderId="6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49" fontId="7" fillId="0" borderId="1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4" xfId="2" applyNumberFormat="1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7" fillId="0" borderId="9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0" fontId="7" fillId="0" borderId="2" xfId="2" applyFont="1" applyFill="1" applyBorder="1" applyAlignment="1">
      <alignment horizontal="left"/>
    </xf>
    <xf numFmtId="3" fontId="7" fillId="0" borderId="9" xfId="2" applyNumberFormat="1" applyFont="1" applyFill="1" applyBorder="1" applyAlignment="1">
      <alignment horizontal="right"/>
    </xf>
    <xf numFmtId="3" fontId="7" fillId="0" borderId="3" xfId="2" applyNumberFormat="1" applyFont="1" applyFill="1" applyBorder="1" applyAlignment="1">
      <alignment horizontal="right"/>
    </xf>
    <xf numFmtId="3" fontId="7" fillId="0" borderId="2" xfId="2" applyNumberFormat="1" applyFont="1" applyFill="1" applyBorder="1" applyAlignment="1">
      <alignment horizontal="right"/>
    </xf>
    <xf numFmtId="165" fontId="7" fillId="0" borderId="9" xfId="2" applyNumberFormat="1" applyFont="1" applyFill="1" applyBorder="1" applyAlignment="1">
      <alignment horizontal="right"/>
    </xf>
    <xf numFmtId="165" fontId="7" fillId="0" borderId="3" xfId="2" applyNumberFormat="1" applyFont="1" applyFill="1" applyBorder="1" applyAlignment="1">
      <alignment horizontal="right"/>
    </xf>
    <xf numFmtId="165" fontId="7" fillId="0" borderId="28" xfId="2" applyNumberFormat="1" applyFont="1" applyFill="1" applyBorder="1" applyAlignment="1">
      <alignment horizontal="right"/>
    </xf>
    <xf numFmtId="0" fontId="8" fillId="0" borderId="5" xfId="2" applyFont="1" applyFill="1" applyBorder="1" applyAlignment="1">
      <alignment horizontal="left"/>
    </xf>
    <xf numFmtId="0" fontId="8" fillId="0" borderId="6" xfId="2" applyFont="1" applyFill="1" applyBorder="1" applyAlignment="1">
      <alignment horizontal="left"/>
    </xf>
    <xf numFmtId="0" fontId="7" fillId="0" borderId="5" xfId="2" applyFont="1" applyFill="1" applyBorder="1" applyAlignment="1">
      <alignment horizontal="left"/>
    </xf>
    <xf numFmtId="0" fontId="7" fillId="0" borderId="7" xfId="2" applyFont="1" applyFill="1" applyBorder="1" applyAlignment="1">
      <alignment horizontal="left"/>
    </xf>
    <xf numFmtId="0" fontId="7" fillId="0" borderId="6" xfId="2" applyFont="1" applyFill="1" applyBorder="1" applyAlignment="1">
      <alignment horizontal="left"/>
    </xf>
    <xf numFmtId="3" fontId="7" fillId="0" borderId="5" xfId="2" applyNumberFormat="1" applyFont="1" applyFill="1" applyBorder="1" applyAlignment="1">
      <alignment horizontal="right"/>
    </xf>
    <xf numFmtId="3" fontId="7" fillId="0" borderId="7" xfId="2" applyNumberFormat="1" applyFont="1" applyFill="1" applyBorder="1" applyAlignment="1">
      <alignment horizontal="right"/>
    </xf>
    <xf numFmtId="3" fontId="7" fillId="0" borderId="6" xfId="2" applyNumberFormat="1" applyFont="1" applyFill="1" applyBorder="1" applyAlignment="1">
      <alignment horizontal="right"/>
    </xf>
    <xf numFmtId="0" fontId="7" fillId="0" borderId="29" xfId="2" applyFont="1" applyFill="1" applyBorder="1" applyAlignment="1">
      <alignment horizontal="center"/>
    </xf>
    <xf numFmtId="165" fontId="8" fillId="0" borderId="5" xfId="2" applyNumberFormat="1" applyFont="1" applyFill="1" applyBorder="1" applyAlignment="1">
      <alignment horizontal="right"/>
    </xf>
    <xf numFmtId="165" fontId="8" fillId="0" borderId="7" xfId="2" applyNumberFormat="1" applyFont="1" applyFill="1" applyBorder="1" applyAlignment="1">
      <alignment horizontal="right"/>
    </xf>
    <xf numFmtId="165" fontId="8" fillId="0" borderId="29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right"/>
    </xf>
    <xf numFmtId="0" fontId="7" fillId="0" borderId="0" xfId="2" applyFont="1" applyFill="1" applyBorder="1" applyAlignment="1">
      <alignment horizontal="right"/>
    </xf>
    <xf numFmtId="0" fontId="7" fillId="0" borderId="4" xfId="2" applyFont="1" applyFill="1" applyBorder="1" applyAlignment="1">
      <alignment horizontal="right"/>
    </xf>
    <xf numFmtId="0" fontId="7" fillId="0" borderId="9" xfId="2" applyFont="1" applyFill="1" applyBorder="1" applyAlignment="1">
      <alignment horizontal="right"/>
    </xf>
    <xf numFmtId="0" fontId="7" fillId="0" borderId="3" xfId="2" applyFont="1" applyFill="1" applyBorder="1" applyAlignment="1">
      <alignment horizontal="right"/>
    </xf>
    <xf numFmtId="0" fontId="7" fillId="0" borderId="2" xfId="2" applyFont="1" applyFill="1" applyBorder="1" applyAlignment="1">
      <alignment horizontal="right"/>
    </xf>
    <xf numFmtId="0" fontId="8" fillId="0" borderId="18" xfId="2" applyFont="1" applyFill="1" applyBorder="1" applyAlignment="1">
      <alignment horizontal="left"/>
    </xf>
    <xf numFmtId="0" fontId="8" fillId="0" borderId="10" xfId="2" applyFont="1" applyFill="1" applyBorder="1" applyAlignment="1">
      <alignment horizontal="left"/>
    </xf>
    <xf numFmtId="0" fontId="8" fillId="0" borderId="37" xfId="2" applyFont="1" applyFill="1" applyBorder="1" applyAlignment="1">
      <alignment horizontal="left"/>
    </xf>
    <xf numFmtId="0" fontId="7" fillId="0" borderId="18" xfId="2" applyFont="1" applyFill="1" applyBorder="1" applyAlignment="1">
      <alignment horizontal="left"/>
    </xf>
    <xf numFmtId="0" fontId="7" fillId="0" borderId="10" xfId="2" applyFont="1" applyFill="1" applyBorder="1" applyAlignment="1">
      <alignment horizontal="left"/>
    </xf>
    <xf numFmtId="0" fontId="7" fillId="0" borderId="37" xfId="2" applyFont="1" applyFill="1" applyBorder="1" applyAlignment="1">
      <alignment horizontal="left"/>
    </xf>
    <xf numFmtId="0" fontId="7" fillId="0" borderId="18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37" xfId="2" applyFont="1" applyFill="1" applyBorder="1" applyAlignment="1">
      <alignment horizontal="center"/>
    </xf>
    <xf numFmtId="0" fontId="7" fillId="0" borderId="18" xfId="2" applyFont="1" applyFill="1" applyBorder="1" applyAlignment="1">
      <alignment horizontal="right"/>
    </xf>
    <xf numFmtId="0" fontId="7" fillId="0" borderId="10" xfId="2" applyFont="1" applyFill="1" applyBorder="1" applyAlignment="1">
      <alignment horizontal="right"/>
    </xf>
    <xf numFmtId="0" fontId="7" fillId="0" borderId="37" xfId="2" applyFont="1" applyFill="1" applyBorder="1" applyAlignment="1">
      <alignment horizontal="right"/>
    </xf>
    <xf numFmtId="165" fontId="8" fillId="0" borderId="14" xfId="2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7" fillId="0" borderId="28" xfId="2" applyFont="1" applyFill="1" applyBorder="1" applyAlignment="1">
      <alignment horizontal="center"/>
    </xf>
    <xf numFmtId="0" fontId="1" fillId="0" borderId="11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top" wrapText="1"/>
    </xf>
    <xf numFmtId="0" fontId="7" fillId="0" borderId="3" xfId="2" applyFont="1" applyFill="1" applyBorder="1" applyAlignment="1">
      <alignment horizontal="left" vertical="top" wrapText="1"/>
    </xf>
    <xf numFmtId="0" fontId="7" fillId="0" borderId="28" xfId="2" applyFont="1" applyFill="1" applyBorder="1" applyAlignment="1">
      <alignment horizontal="left" vertical="top" wrapText="1"/>
    </xf>
    <xf numFmtId="165" fontId="1" fillId="0" borderId="22" xfId="0" applyNumberFormat="1" applyFont="1" applyFill="1" applyBorder="1" applyAlignment="1">
      <alignment horizontal="right"/>
    </xf>
    <xf numFmtId="0" fontId="1" fillId="0" borderId="19" xfId="2" applyFont="1" applyFill="1" applyBorder="1" applyAlignment="1">
      <alignment horizontal="center"/>
    </xf>
    <xf numFmtId="0" fontId="1" fillId="0" borderId="23" xfId="2" applyFont="1" applyFill="1" applyBorder="1" applyAlignment="1">
      <alignment horizontal="center"/>
    </xf>
    <xf numFmtId="0" fontId="1" fillId="0" borderId="24" xfId="2" applyFont="1" applyFill="1" applyBorder="1" applyAlignment="1">
      <alignment horizontal="center"/>
    </xf>
    <xf numFmtId="0" fontId="1" fillId="0" borderId="22" xfId="2" applyFont="1" applyFill="1" applyBorder="1" applyAlignment="1">
      <alignment horizontal="left"/>
    </xf>
    <xf numFmtId="0" fontId="2" fillId="0" borderId="9" xfId="2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" fillId="0" borderId="5" xfId="2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left" vertical="top" wrapText="1"/>
    </xf>
    <xf numFmtId="0" fontId="2" fillId="0" borderId="6" xfId="2" applyFont="1" applyFill="1" applyBorder="1" applyAlignment="1">
      <alignment horizontal="left" vertical="top" wrapText="1"/>
    </xf>
    <xf numFmtId="3" fontId="1" fillId="0" borderId="22" xfId="2" applyNumberFormat="1" applyFont="1" applyFill="1" applyBorder="1" applyAlignment="1">
      <alignment horizontal="center"/>
    </xf>
    <xf numFmtId="165" fontId="1" fillId="0" borderId="19" xfId="2" applyNumberFormat="1" applyFont="1" applyFill="1" applyBorder="1" applyAlignment="1">
      <alignment horizontal="right"/>
    </xf>
    <xf numFmtId="165" fontId="1" fillId="0" borderId="23" xfId="2" applyNumberFormat="1" applyFont="1" applyFill="1" applyBorder="1" applyAlignment="1">
      <alignment horizontal="right"/>
    </xf>
    <xf numFmtId="165" fontId="1" fillId="0" borderId="24" xfId="2" applyNumberFormat="1" applyFont="1" applyFill="1" applyBorder="1" applyAlignment="1">
      <alignment horizontal="right"/>
    </xf>
    <xf numFmtId="165" fontId="1" fillId="0" borderId="22" xfId="2" applyNumberFormat="1" applyFont="1" applyFill="1" applyBorder="1" applyAlignment="1">
      <alignment horizontal="right"/>
    </xf>
    <xf numFmtId="3" fontId="2" fillId="0" borderId="19" xfId="2" applyNumberFormat="1" applyFont="1" applyFill="1" applyBorder="1" applyAlignment="1">
      <alignment horizontal="left"/>
    </xf>
    <xf numFmtId="3" fontId="2" fillId="0" borderId="23" xfId="2" applyNumberFormat="1" applyFont="1" applyFill="1" applyBorder="1" applyAlignment="1">
      <alignment horizontal="left"/>
    </xf>
    <xf numFmtId="3" fontId="2" fillId="0" borderId="24" xfId="2" applyNumberFormat="1" applyFont="1" applyFill="1" applyBorder="1" applyAlignment="1">
      <alignment horizontal="left"/>
    </xf>
    <xf numFmtId="3" fontId="1" fillId="0" borderId="7" xfId="2" applyNumberFormat="1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3" fontId="1" fillId="0" borderId="23" xfId="2" applyNumberFormat="1" applyFont="1" applyFill="1" applyBorder="1" applyAlignment="1">
      <alignment horizontal="center"/>
    </xf>
    <xf numFmtId="3" fontId="1" fillId="0" borderId="19" xfId="2" applyNumberFormat="1" applyFont="1" applyFill="1" applyBorder="1" applyAlignment="1">
      <alignment horizontal="center"/>
    </xf>
    <xf numFmtId="3" fontId="1" fillId="0" borderId="24" xfId="2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right"/>
    </xf>
    <xf numFmtId="165" fontId="1" fillId="0" borderId="23" xfId="0" applyNumberFormat="1" applyFont="1" applyFill="1" applyBorder="1" applyAlignment="1">
      <alignment horizontal="right"/>
    </xf>
    <xf numFmtId="165" fontId="1" fillId="0" borderId="24" xfId="0" applyNumberFormat="1" applyFont="1" applyFill="1" applyBorder="1" applyAlignment="1">
      <alignment horizontal="right"/>
    </xf>
    <xf numFmtId="0" fontId="2" fillId="0" borderId="9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/>
    </xf>
    <xf numFmtId="3" fontId="8" fillId="0" borderId="0" xfId="2" applyNumberFormat="1" applyFont="1" applyFill="1" applyBorder="1" applyAlignment="1">
      <alignment horizontal="left" vertical="center"/>
    </xf>
    <xf numFmtId="3" fontId="8" fillId="0" borderId="13" xfId="2" applyNumberFormat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0" xfId="2" applyBorder="1" applyAlignment="1">
      <alignment horizontal="left" vertical="center" wrapText="1"/>
    </xf>
    <xf numFmtId="0" fontId="2" fillId="0" borderId="4" xfId="2" applyBorder="1" applyAlignment="1">
      <alignment horizontal="left" vertical="center" wrapText="1"/>
    </xf>
    <xf numFmtId="0" fontId="2" fillId="0" borderId="38" xfId="2" applyFont="1" applyFill="1" applyBorder="1" applyAlignment="1">
      <alignment horizontal="left" vertical="top" wrapText="1"/>
    </xf>
    <xf numFmtId="0" fontId="2" fillId="0" borderId="11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 wrapText="1"/>
    </xf>
    <xf numFmtId="0" fontId="2" fillId="0" borderId="4" xfId="2" applyFont="1" applyFill="1" applyBorder="1" applyAlignment="1">
      <alignment horizontal="left" vertical="top" wrapText="1"/>
    </xf>
    <xf numFmtId="0" fontId="2" fillId="0" borderId="16" xfId="2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left"/>
    </xf>
    <xf numFmtId="0" fontId="2" fillId="0" borderId="38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left" vertical="center"/>
    </xf>
    <xf numFmtId="0" fontId="2" fillId="0" borderId="16" xfId="2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left" vertical="center"/>
    </xf>
    <xf numFmtId="0" fontId="2" fillId="0" borderId="38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2" fillId="0" borderId="16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165" fontId="7" fillId="0" borderId="7" xfId="0" applyNumberFormat="1" applyFont="1" applyBorder="1" applyAlignment="1">
      <alignment horizontal="right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10" xfId="0" applyNumberFormat="1" applyFont="1" applyFill="1" applyBorder="1" applyAlignment="1"/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vertical="center"/>
    </xf>
    <xf numFmtId="14" fontId="8" fillId="0" borderId="7" xfId="0" applyNumberFormat="1" applyFont="1" applyFill="1" applyBorder="1" applyAlignment="1">
      <alignment horizontal="center"/>
    </xf>
    <xf numFmtId="165" fontId="8" fillId="0" borderId="30" xfId="0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6" fontId="8" fillId="0" borderId="16" xfId="0" applyNumberFormat="1" applyFont="1" applyFill="1" applyBorder="1" applyAlignment="1">
      <alignment horizontal="center" vertical="top"/>
    </xf>
    <xf numFmtId="166" fontId="8" fillId="0" borderId="7" xfId="0" applyNumberFormat="1" applyFont="1" applyFill="1" applyBorder="1" applyAlignment="1">
      <alignment horizontal="center" vertical="top"/>
    </xf>
    <xf numFmtId="166" fontId="8" fillId="0" borderId="29" xfId="0" applyNumberFormat="1" applyFont="1" applyFill="1" applyBorder="1" applyAlignment="1">
      <alignment horizontal="center" vertical="top"/>
    </xf>
    <xf numFmtId="166" fontId="8" fillId="0" borderId="12" xfId="0" applyNumberFormat="1" applyFont="1" applyFill="1" applyBorder="1" applyAlignment="1">
      <alignment horizontal="center" vertical="top"/>
    </xf>
    <xf numFmtId="166" fontId="8" fillId="0" borderId="10" xfId="0" applyNumberFormat="1" applyFont="1" applyFill="1" applyBorder="1" applyAlignment="1">
      <alignment horizontal="center" vertical="top"/>
    </xf>
    <xf numFmtId="166" fontId="8" fillId="0" borderId="14" xfId="0" applyNumberFormat="1" applyFont="1" applyFill="1" applyBorder="1" applyAlignment="1">
      <alignment horizontal="center" vertical="top"/>
    </xf>
    <xf numFmtId="165" fontId="2" fillId="0" borderId="7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/>
    <xf numFmtId="3" fontId="2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14" fontId="7" fillId="0" borderId="19" xfId="0" applyNumberFormat="1" applyFont="1" applyFill="1" applyBorder="1" applyAlignment="1">
      <alignment horizontal="center" vertical="top"/>
    </xf>
    <xf numFmtId="14" fontId="7" fillId="0" borderId="23" xfId="0" applyNumberFormat="1" applyFont="1" applyFill="1" applyBorder="1" applyAlignment="1">
      <alignment horizontal="center" vertical="top"/>
    </xf>
    <xf numFmtId="14" fontId="7" fillId="0" borderId="24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center" vertical="top"/>
    </xf>
    <xf numFmtId="165" fontId="7" fillId="0" borderId="22" xfId="0" applyNumberFormat="1" applyFont="1" applyFill="1" applyBorder="1" applyAlignment="1">
      <alignment horizontal="center" vertical="top"/>
    </xf>
    <xf numFmtId="165" fontId="7" fillId="0" borderId="35" xfId="0" applyNumberFormat="1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left" vertical="top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0" fontId="7" fillId="0" borderId="45" xfId="0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14" fontId="1" fillId="0" borderId="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38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3" fontId="7" fillId="0" borderId="44" xfId="0" applyNumberFormat="1" applyFont="1" applyFill="1" applyBorder="1" applyAlignment="1">
      <alignment horizontal="left"/>
    </xf>
    <xf numFmtId="3" fontId="7" fillId="0" borderId="39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3" fontId="8" fillId="0" borderId="62" xfId="0" applyNumberFormat="1" applyFont="1" applyFill="1" applyBorder="1" applyAlignment="1">
      <alignment horizontal="left" vertical="center"/>
    </xf>
    <xf numFmtId="3" fontId="8" fillId="0" borderId="63" xfId="0" applyNumberFormat="1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35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2" fillId="0" borderId="67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/>
    </xf>
    <xf numFmtId="165" fontId="2" fillId="0" borderId="29" xfId="0" applyNumberFormat="1" applyFont="1" applyFill="1" applyBorder="1" applyAlignment="1">
      <alignment horizontal="right"/>
    </xf>
    <xf numFmtId="14" fontId="2" fillId="0" borderId="5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left" vertical="center"/>
    </xf>
    <xf numFmtId="14" fontId="2" fillId="0" borderId="7" xfId="0" applyNumberFormat="1" applyFont="1" applyFill="1" applyBorder="1" applyAlignment="1">
      <alignment horizontal="left" vertical="center"/>
    </xf>
    <xf numFmtId="14" fontId="2" fillId="0" borderId="6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165" fontId="2" fillId="0" borderId="5" xfId="0" applyNumberFormat="1" applyFont="1" applyFill="1" applyBorder="1" applyAlignment="1">
      <alignment horizontal="left" vertical="center"/>
    </xf>
    <xf numFmtId="165" fontId="2" fillId="0" borderId="7" xfId="0" applyNumberFormat="1" applyFont="1" applyFill="1" applyBorder="1" applyAlignment="1">
      <alignment horizontal="left" vertical="center"/>
    </xf>
    <xf numFmtId="165" fontId="2" fillId="0" borderId="29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0" borderId="13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7" fillId="0" borderId="12" xfId="0" applyFont="1" applyFill="1" applyBorder="1" applyAlignment="1"/>
    <xf numFmtId="0" fontId="7" fillId="0" borderId="14" xfId="0" applyFont="1" applyFill="1" applyBorder="1" applyAlignment="1"/>
    <xf numFmtId="0" fontId="1" fillId="0" borderId="2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10" fillId="0" borderId="25" xfId="0" applyFont="1" applyFill="1" applyBorder="1"/>
    <xf numFmtId="2" fontId="10" fillId="0" borderId="25" xfId="0" applyNumberFormat="1" applyFont="1" applyFill="1" applyBorder="1"/>
    <xf numFmtId="0" fontId="2" fillId="0" borderId="13" xfId="0" applyFont="1" applyFill="1" applyBorder="1" applyAlignment="1">
      <alignment horizontal="left" vertical="top"/>
    </xf>
    <xf numFmtId="2" fontId="2" fillId="0" borderId="11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left" vertical="top"/>
    </xf>
    <xf numFmtId="2" fontId="2" fillId="0" borderId="13" xfId="0" applyNumberFormat="1" applyFont="1" applyFill="1" applyBorder="1" applyAlignment="1">
      <alignment horizontal="left" vertical="top"/>
    </xf>
    <xf numFmtId="0" fontId="10" fillId="0" borderId="11" xfId="0" applyFont="1" applyFill="1" applyBorder="1" applyAlignment="1">
      <alignment vertical="top"/>
    </xf>
    <xf numFmtId="14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/>
    </xf>
    <xf numFmtId="49" fontId="2" fillId="0" borderId="29" xfId="0" applyNumberFormat="1" applyFont="1" applyFill="1" applyBorder="1" applyAlignment="1">
      <alignment horizontal="left"/>
    </xf>
    <xf numFmtId="165" fontId="2" fillId="0" borderId="0" xfId="0" applyNumberFormat="1" applyFont="1" applyBorder="1" applyAlignment="1"/>
    <xf numFmtId="0" fontId="1" fillId="0" borderId="0" xfId="0" applyFont="1" applyFill="1" applyBorder="1" applyAlignment="1">
      <alignment vertical="top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right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165" fontId="1" fillId="0" borderId="11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13" xfId="0" applyNumberFormat="1" applyFont="1" applyBorder="1" applyAlignment="1"/>
    <xf numFmtId="165" fontId="1" fillId="0" borderId="16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14" xfId="0" applyFont="1" applyFill="1" applyBorder="1" applyAlignment="1"/>
    <xf numFmtId="0" fontId="1" fillId="0" borderId="25" xfId="0" applyFont="1" applyFill="1" applyBorder="1" applyAlignment="1">
      <alignment horizontal="center"/>
    </xf>
    <xf numFmtId="0" fontId="1" fillId="0" borderId="20" xfId="0" applyFont="1" applyFill="1" applyBorder="1" applyAlignment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/>
    <xf numFmtId="0" fontId="7" fillId="0" borderId="1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12" fillId="0" borderId="0" xfId="0" applyFont="1" applyFill="1" applyBorder="1"/>
    <xf numFmtId="0" fontId="1" fillId="0" borderId="22" xfId="0" applyFont="1" applyFill="1" applyBorder="1"/>
    <xf numFmtId="0" fontId="8" fillId="0" borderId="22" xfId="0" applyFont="1" applyFill="1" applyBorder="1"/>
    <xf numFmtId="0" fontId="7" fillId="0" borderId="72" xfId="0" applyFont="1" applyFill="1" applyBorder="1"/>
    <xf numFmtId="0" fontId="7" fillId="0" borderId="18" xfId="0" applyFont="1" applyFill="1" applyBorder="1"/>
    <xf numFmtId="0" fontId="32" fillId="0" borderId="10" xfId="0" applyFont="1" applyFill="1" applyBorder="1"/>
    <xf numFmtId="0" fontId="2" fillId="0" borderId="32" xfId="0" applyFont="1" applyFill="1" applyBorder="1"/>
    <xf numFmtId="0" fontId="32" fillId="0" borderId="0" xfId="0" applyFont="1" applyFill="1" applyBorder="1"/>
    <xf numFmtId="0" fontId="8" fillId="0" borderId="11" xfId="0" applyFont="1" applyFill="1" applyBorder="1"/>
    <xf numFmtId="0" fontId="8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/>
    <xf numFmtId="3" fontId="8" fillId="0" borderId="0" xfId="0" applyNumberFormat="1" applyFont="1" applyFill="1" applyBorder="1" applyAlignment="1"/>
    <xf numFmtId="3" fontId="8" fillId="0" borderId="7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FDD5D1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26</xdr:row>
      <xdr:rowOff>0</xdr:rowOff>
    </xdr:from>
    <xdr:to>
      <xdr:col>19</xdr:col>
      <xdr:colOff>1905</xdr:colOff>
      <xdr:row>27</xdr:row>
      <xdr:rowOff>30480</xdr:rowOff>
    </xdr:to>
    <xdr:sp macro="" textlink="">
      <xdr:nvSpPr>
        <xdr:cNvPr id="1279" name="Text Box 1">
          <a:extLst>
            <a:ext uri="{FF2B5EF4-FFF2-40B4-BE49-F238E27FC236}">
              <a16:creationId xmlns=""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3398520" y="4541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35</xdr:row>
      <xdr:rowOff>0</xdr:rowOff>
    </xdr:from>
    <xdr:to>
      <xdr:col>19</xdr:col>
      <xdr:colOff>1905</xdr:colOff>
      <xdr:row>36</xdr:row>
      <xdr:rowOff>30481</xdr:rowOff>
    </xdr:to>
    <xdr:sp macro="" textlink="">
      <xdr:nvSpPr>
        <xdr:cNvPr id="1280" name="Text Box 2">
          <a:extLst>
            <a:ext uri="{FF2B5EF4-FFF2-40B4-BE49-F238E27FC236}">
              <a16:creationId xmlns=""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3398520" y="63855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427720"/>
          <a:ext cx="36362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137160</xdr:rowOff>
    </xdr:to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137160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106680</xdr:colOff>
      <xdr:row>29</xdr:row>
      <xdr:rowOff>0</xdr:rowOff>
    </xdr:from>
    <xdr:ext cx="76863" cy="19812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398520" y="4861560"/>
          <a:ext cx="7686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6863" cy="198121"/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537960"/>
          <a:ext cx="76863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28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3398520" y="4693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3398520" y="3185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3398520" y="2682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9</xdr:row>
      <xdr:rowOff>0</xdr:rowOff>
    </xdr:from>
    <xdr:ext cx="76200" cy="198120"/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3398520" y="1508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8</xdr:row>
      <xdr:rowOff>0</xdr:rowOff>
    </xdr:from>
    <xdr:ext cx="76200" cy="198120"/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3398520" y="1341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41</xdr:row>
      <xdr:rowOff>0</xdr:rowOff>
    </xdr:from>
    <xdr:ext cx="76200" cy="198120"/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3398520" y="6873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43</xdr:row>
      <xdr:rowOff>0</xdr:rowOff>
    </xdr:from>
    <xdr:ext cx="76200" cy="198120"/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3398520" y="7208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53</xdr:row>
      <xdr:rowOff>0</xdr:rowOff>
    </xdr:from>
    <xdr:ext cx="76200" cy="198120"/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3215640" y="8884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52</xdr:row>
      <xdr:rowOff>0</xdr:rowOff>
    </xdr:from>
    <xdr:ext cx="76200" cy="198120"/>
    <xdr:sp macro="" textlink="">
      <xdr:nvSpPr>
        <xdr:cNvPr id="20" name="Text Box 1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3215640" y="8717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29</xdr:row>
      <xdr:rowOff>0</xdr:rowOff>
    </xdr:from>
    <xdr:ext cx="76863" cy="1981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364230" y="4743450"/>
          <a:ext cx="7686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6863" cy="198121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3364230" y="6362700"/>
          <a:ext cx="76863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28</xdr:row>
      <xdr:rowOff>0</xdr:rowOff>
    </xdr:from>
    <xdr:ext cx="76200" cy="1981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3364230" y="45815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3364230" y="4419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364230" y="42576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76200" cy="1981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3364230" y="31242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3364230" y="2962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3364230" y="29622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3364230" y="28003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3364230" y="28003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16</xdr:row>
      <xdr:rowOff>0</xdr:rowOff>
    </xdr:from>
    <xdr:ext cx="76200" cy="1981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3364230" y="26384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9</xdr:row>
      <xdr:rowOff>0</xdr:rowOff>
    </xdr:from>
    <xdr:ext cx="76200" cy="1981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3364230" y="15049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8</xdr:row>
      <xdr:rowOff>0</xdr:rowOff>
    </xdr:from>
    <xdr:ext cx="76200" cy="1981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3364230" y="13430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3364230" y="68675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41</xdr:row>
      <xdr:rowOff>0</xdr:rowOff>
    </xdr:from>
    <xdr:ext cx="76200" cy="1981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3364230" y="66865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43</xdr:row>
      <xdr:rowOff>0</xdr:rowOff>
    </xdr:from>
    <xdr:ext cx="76200" cy="1981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3364230" y="702945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3364230" y="68675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53</xdr:row>
      <xdr:rowOff>0</xdr:rowOff>
    </xdr:from>
    <xdr:ext cx="76200" cy="1981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3183255" y="86487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52</xdr:row>
      <xdr:rowOff>0</xdr:rowOff>
    </xdr:from>
    <xdr:ext cx="76200" cy="1981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3183255" y="84867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364230" y="44196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364230" y="425767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180743</xdr:colOff>
      <xdr:row>47</xdr:row>
      <xdr:rowOff>0</xdr:rowOff>
    </xdr:to>
    <xdr:sp macro="" textlink="">
      <xdr:nvSpPr>
        <xdr:cNvPr id="8" name="Text 1"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SpPr txBox="1">
          <a:spLocks noChangeArrowheads="1"/>
        </xdr:cNvSpPr>
      </xdr:nvSpPr>
      <xdr:spPr bwMode="auto">
        <a:xfrm>
          <a:off x="0" y="65379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25</xdr:row>
      <xdr:rowOff>0</xdr:rowOff>
    </xdr:from>
    <xdr:to>
      <xdr:col>19</xdr:col>
      <xdr:colOff>0</xdr:colOff>
      <xdr:row>25</xdr:row>
      <xdr:rowOff>198120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34</xdr:row>
      <xdr:rowOff>0</xdr:rowOff>
    </xdr:from>
    <xdr:to>
      <xdr:col>19</xdr:col>
      <xdr:colOff>0</xdr:colOff>
      <xdr:row>34</xdr:row>
      <xdr:rowOff>198121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B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55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B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70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B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67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1B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64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1B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25</xdr:row>
      <xdr:rowOff>0</xdr:rowOff>
    </xdr:from>
    <xdr:to>
      <xdr:col>19</xdr:col>
      <xdr:colOff>0</xdr:colOff>
      <xdr:row>25</xdr:row>
      <xdr:rowOff>198120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3364230" y="5200650"/>
          <a:ext cx="74295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34</xdr:row>
      <xdr:rowOff>0</xdr:rowOff>
    </xdr:from>
    <xdr:to>
      <xdr:col>19</xdr:col>
      <xdr:colOff>0</xdr:colOff>
      <xdr:row>34</xdr:row>
      <xdr:rowOff>198121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SpPr txBox="1">
          <a:spLocks noChangeArrowheads="1"/>
        </xdr:cNvSpPr>
      </xdr:nvSpPr>
      <xdr:spPr bwMode="auto">
        <a:xfrm>
          <a:off x="3364230" y="8029575"/>
          <a:ext cx="7429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55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SpPr txBox="1">
          <a:spLocks noChangeArrowheads="1"/>
        </xdr:cNvSpPr>
      </xdr:nvSpPr>
      <xdr:spPr bwMode="auto">
        <a:xfrm>
          <a:off x="3364230" y="136779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70</xdr:row>
      <xdr:rowOff>0</xdr:rowOff>
    </xdr:from>
    <xdr:ext cx="76200" cy="198121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 txBox="1">
          <a:spLocks noChangeArrowheads="1"/>
        </xdr:cNvSpPr>
      </xdr:nvSpPr>
      <xdr:spPr bwMode="auto">
        <a:xfrm>
          <a:off x="3364230" y="183927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67</xdr:row>
      <xdr:rowOff>0</xdr:rowOff>
    </xdr:from>
    <xdr:ext cx="76200" cy="198121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SpPr txBox="1">
          <a:spLocks noChangeArrowheads="1"/>
        </xdr:cNvSpPr>
      </xdr:nvSpPr>
      <xdr:spPr bwMode="auto">
        <a:xfrm>
          <a:off x="3364230" y="174498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64</xdr:row>
      <xdr:rowOff>0</xdr:rowOff>
    </xdr:from>
    <xdr:ext cx="76200" cy="198121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SpPr txBox="1">
          <a:spLocks noChangeArrowheads="1"/>
        </xdr:cNvSpPr>
      </xdr:nvSpPr>
      <xdr:spPr bwMode="auto">
        <a:xfrm>
          <a:off x="3364230" y="165068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3829594" y="534488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241766" y="40386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241766" y="9329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="" xmlns:a16="http://schemas.microsoft.com/office/drawing/2014/main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="" xmlns:a16="http://schemas.microsoft.com/office/drawing/2014/main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="" xmlns:a16="http://schemas.microsoft.com/office/drawing/2014/main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022158" y="1603513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545205" y="4229100"/>
          <a:ext cx="80282" cy="206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80282" cy="193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xmlns="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4088130" y="137922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545205" y="92868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545205" y="160591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xmlns="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xmlns="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xmlns="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4088130" y="205644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545205" y="2283142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85</xdr:row>
      <xdr:rowOff>0</xdr:rowOff>
    </xdr:from>
    <xdr:to>
      <xdr:col>19</xdr:col>
      <xdr:colOff>1905</xdr:colOff>
      <xdr:row>86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94</xdr:row>
      <xdr:rowOff>0</xdr:rowOff>
    </xdr:from>
    <xdr:to>
      <xdr:col>19</xdr:col>
      <xdr:colOff>1905</xdr:colOff>
      <xdr:row>95</xdr:row>
      <xdr:rowOff>30480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D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116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D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139827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131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D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186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128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1D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125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1D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67944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26</xdr:row>
      <xdr:rowOff>0</xdr:rowOff>
    </xdr:from>
    <xdr:to>
      <xdr:col>22</xdr:col>
      <xdr:colOff>40987</xdr:colOff>
      <xdr:row>27</xdr:row>
      <xdr:rowOff>25169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B5B83AD0-AF2B-4A9B-9091-4E83F93FC678}"/>
            </a:ext>
          </a:extLst>
        </xdr:cNvPr>
        <xdr:cNvSpPr txBox="1">
          <a:spLocks noChangeArrowheads="1"/>
        </xdr:cNvSpPr>
      </xdr:nvSpPr>
      <xdr:spPr bwMode="auto">
        <a:xfrm>
          <a:off x="3364230" y="4191000"/>
          <a:ext cx="7429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33</xdr:row>
      <xdr:rowOff>0</xdr:rowOff>
    </xdr:from>
    <xdr:to>
      <xdr:col>22</xdr:col>
      <xdr:colOff>40987</xdr:colOff>
      <xdr:row>34</xdr:row>
      <xdr:rowOff>21822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D404C08-2C95-41B9-B857-951E306301B7}"/>
            </a:ext>
          </a:extLst>
        </xdr:cNvPr>
        <xdr:cNvSpPr txBox="1">
          <a:spLocks noChangeArrowheads="1"/>
        </xdr:cNvSpPr>
      </xdr:nvSpPr>
      <xdr:spPr bwMode="auto">
        <a:xfrm>
          <a:off x="3364230" y="5029200"/>
          <a:ext cx="74295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28</xdr:col>
      <xdr:colOff>106680</xdr:colOff>
      <xdr:row>33</xdr:row>
      <xdr:rowOff>0</xdr:rowOff>
    </xdr:from>
    <xdr:ext cx="76200" cy="198121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575B4385-47B0-42B4-9077-8618385D8071}"/>
            </a:ext>
          </a:extLst>
        </xdr:cNvPr>
        <xdr:cNvSpPr txBox="1">
          <a:spLocks noChangeArrowheads="1"/>
        </xdr:cNvSpPr>
      </xdr:nvSpPr>
      <xdr:spPr bwMode="auto">
        <a:xfrm>
          <a:off x="5173980" y="50292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34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59DFC0F4-0926-47BA-B000-7922AA6EC2BC}"/>
            </a:ext>
          </a:extLst>
        </xdr:cNvPr>
        <xdr:cNvSpPr txBox="1">
          <a:spLocks noChangeArrowheads="1"/>
        </xdr:cNvSpPr>
      </xdr:nvSpPr>
      <xdr:spPr bwMode="auto">
        <a:xfrm>
          <a:off x="5173980" y="519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33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EB03548D-FBDC-488D-AE9F-50DB35E81FA8}"/>
            </a:ext>
          </a:extLst>
        </xdr:cNvPr>
        <xdr:cNvSpPr txBox="1">
          <a:spLocks noChangeArrowheads="1"/>
        </xdr:cNvSpPr>
      </xdr:nvSpPr>
      <xdr:spPr bwMode="auto">
        <a:xfrm>
          <a:off x="5897880" y="50292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35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B18DF3F8-3321-4873-9BE4-AFD02324EECE}"/>
            </a:ext>
          </a:extLst>
        </xdr:cNvPr>
        <xdr:cNvSpPr txBox="1">
          <a:spLocks noChangeArrowheads="1"/>
        </xdr:cNvSpPr>
      </xdr:nvSpPr>
      <xdr:spPr bwMode="auto">
        <a:xfrm>
          <a:off x="3364230" y="53530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35</xdr:row>
      <xdr:rowOff>0</xdr:rowOff>
    </xdr:from>
    <xdr:ext cx="76200" cy="198121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xmlns="" id="{C87C2D4D-57D0-4BCE-AD37-AFB4DF39E07C}"/>
            </a:ext>
          </a:extLst>
        </xdr:cNvPr>
        <xdr:cNvSpPr txBox="1">
          <a:spLocks noChangeArrowheads="1"/>
        </xdr:cNvSpPr>
      </xdr:nvSpPr>
      <xdr:spPr bwMode="auto">
        <a:xfrm>
          <a:off x="5173980" y="53530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36</xdr:row>
      <xdr:rowOff>0</xdr:rowOff>
    </xdr:from>
    <xdr:ext cx="76200" cy="198121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xmlns="" id="{E25C2A08-5AFE-48BF-A633-553EE6EFD08D}"/>
            </a:ext>
          </a:extLst>
        </xdr:cNvPr>
        <xdr:cNvSpPr txBox="1">
          <a:spLocks noChangeArrowheads="1"/>
        </xdr:cNvSpPr>
      </xdr:nvSpPr>
      <xdr:spPr bwMode="auto">
        <a:xfrm>
          <a:off x="5173980" y="54102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35</xdr:row>
      <xdr:rowOff>0</xdr:rowOff>
    </xdr:from>
    <xdr:ext cx="76200" cy="198121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xmlns="" id="{9ACD7993-EF1A-4004-B59C-A9082536F239}"/>
            </a:ext>
          </a:extLst>
        </xdr:cNvPr>
        <xdr:cNvSpPr txBox="1">
          <a:spLocks noChangeArrowheads="1"/>
        </xdr:cNvSpPr>
      </xdr:nvSpPr>
      <xdr:spPr bwMode="auto">
        <a:xfrm>
          <a:off x="5897880" y="53530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54</xdr:row>
      <xdr:rowOff>0</xdr:rowOff>
    </xdr:from>
    <xdr:ext cx="76200" cy="198121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8817B4BC-E23A-44B8-8829-E336067401B0}"/>
            </a:ext>
          </a:extLst>
        </xdr:cNvPr>
        <xdr:cNvSpPr txBox="1">
          <a:spLocks noChangeArrowheads="1"/>
        </xdr:cNvSpPr>
      </xdr:nvSpPr>
      <xdr:spPr bwMode="auto">
        <a:xfrm>
          <a:off x="3364230" y="81438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54</xdr:row>
      <xdr:rowOff>0</xdr:rowOff>
    </xdr:from>
    <xdr:ext cx="76200" cy="198121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xmlns="" id="{6C1DDD95-CF38-437D-AE8D-799D00500AC8}"/>
            </a:ext>
          </a:extLst>
        </xdr:cNvPr>
        <xdr:cNvSpPr txBox="1">
          <a:spLocks noChangeArrowheads="1"/>
        </xdr:cNvSpPr>
      </xdr:nvSpPr>
      <xdr:spPr bwMode="auto">
        <a:xfrm>
          <a:off x="5173980" y="81438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55</xdr:row>
      <xdr:rowOff>0</xdr:rowOff>
    </xdr:from>
    <xdr:ext cx="76200" cy="198121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xmlns="" id="{62E668F0-E898-401F-BFEA-2F8E75F41B35}"/>
            </a:ext>
          </a:extLst>
        </xdr:cNvPr>
        <xdr:cNvSpPr txBox="1">
          <a:spLocks noChangeArrowheads="1"/>
        </xdr:cNvSpPr>
      </xdr:nvSpPr>
      <xdr:spPr bwMode="auto">
        <a:xfrm>
          <a:off x="5173980" y="83058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54</xdr:row>
      <xdr:rowOff>0</xdr:rowOff>
    </xdr:from>
    <xdr:ext cx="76200" cy="198121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xmlns="" id="{D4A6F971-353B-4CEB-8461-F0E28A82C3E7}"/>
            </a:ext>
          </a:extLst>
        </xdr:cNvPr>
        <xdr:cNvSpPr txBox="1">
          <a:spLocks noChangeArrowheads="1"/>
        </xdr:cNvSpPr>
      </xdr:nvSpPr>
      <xdr:spPr bwMode="auto">
        <a:xfrm>
          <a:off x="5897880" y="81438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56</xdr:row>
      <xdr:rowOff>0</xdr:rowOff>
    </xdr:from>
    <xdr:ext cx="76200" cy="198121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xmlns="" id="{D48B83CE-6EB1-404D-ABF1-247399B2766A}"/>
            </a:ext>
          </a:extLst>
        </xdr:cNvPr>
        <xdr:cNvSpPr txBox="1">
          <a:spLocks noChangeArrowheads="1"/>
        </xdr:cNvSpPr>
      </xdr:nvSpPr>
      <xdr:spPr bwMode="auto">
        <a:xfrm>
          <a:off x="3364230" y="84677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56</xdr:row>
      <xdr:rowOff>0</xdr:rowOff>
    </xdr:from>
    <xdr:ext cx="76200" cy="198121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xmlns="" id="{68B3F206-7AD2-41F9-93A0-77A3C04133BD}"/>
            </a:ext>
          </a:extLst>
        </xdr:cNvPr>
        <xdr:cNvSpPr txBox="1">
          <a:spLocks noChangeArrowheads="1"/>
        </xdr:cNvSpPr>
      </xdr:nvSpPr>
      <xdr:spPr bwMode="auto">
        <a:xfrm>
          <a:off x="5173980" y="84677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57</xdr:row>
      <xdr:rowOff>0</xdr:rowOff>
    </xdr:from>
    <xdr:ext cx="76200" cy="198121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xmlns="" id="{0B33FA66-FD3D-42AA-89E2-7EBE47E37CD5}"/>
            </a:ext>
          </a:extLst>
        </xdr:cNvPr>
        <xdr:cNvSpPr txBox="1">
          <a:spLocks noChangeArrowheads="1"/>
        </xdr:cNvSpPr>
      </xdr:nvSpPr>
      <xdr:spPr bwMode="auto">
        <a:xfrm>
          <a:off x="5173980" y="85248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56</xdr:row>
      <xdr:rowOff>0</xdr:rowOff>
    </xdr:from>
    <xdr:ext cx="76200" cy="198121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xmlns="" id="{A64D8DCE-8218-432D-B15B-E6B1BDA45914}"/>
            </a:ext>
          </a:extLst>
        </xdr:cNvPr>
        <xdr:cNvSpPr txBox="1">
          <a:spLocks noChangeArrowheads="1"/>
        </xdr:cNvSpPr>
      </xdr:nvSpPr>
      <xdr:spPr bwMode="auto">
        <a:xfrm>
          <a:off x="5897880" y="84677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61</xdr:row>
      <xdr:rowOff>0</xdr:rowOff>
    </xdr:from>
    <xdr:to>
      <xdr:col>18</xdr:col>
      <xdr:colOff>178005</xdr:colOff>
      <xdr:row>62</xdr:row>
      <xdr:rowOff>23723</xdr:rowOff>
    </xdr:to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9B2108FB-EA2F-4A1A-BE31-85B8FFD05C2C}"/>
            </a:ext>
          </a:extLst>
        </xdr:cNvPr>
        <xdr:cNvSpPr txBox="1">
          <a:spLocks noChangeArrowheads="1"/>
        </xdr:cNvSpPr>
      </xdr:nvSpPr>
      <xdr:spPr bwMode="auto">
        <a:xfrm>
          <a:off x="3507105" y="10106025"/>
          <a:ext cx="71325" cy="194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70</xdr:row>
      <xdr:rowOff>0</xdr:rowOff>
    </xdr:from>
    <xdr:to>
      <xdr:col>18</xdr:col>
      <xdr:colOff>178005</xdr:colOff>
      <xdr:row>71</xdr:row>
      <xdr:rowOff>29615</xdr:rowOff>
    </xdr:to>
    <xdr:sp macro="" textlink="">
      <xdr:nvSpPr>
        <xdr:cNvPr id="20" name="Text Box 2">
          <a:extLst>
            <a:ext uri="{FF2B5EF4-FFF2-40B4-BE49-F238E27FC236}">
              <a16:creationId xmlns="" xmlns:a16="http://schemas.microsoft.com/office/drawing/2014/main" id="{4EE26D73-0BE5-4514-B2F7-9B4BFC0932F3}"/>
            </a:ext>
          </a:extLst>
        </xdr:cNvPr>
        <xdr:cNvSpPr txBox="1">
          <a:spLocks noChangeArrowheads="1"/>
        </xdr:cNvSpPr>
      </xdr:nvSpPr>
      <xdr:spPr bwMode="auto">
        <a:xfrm>
          <a:off x="3507105" y="11382375"/>
          <a:ext cx="71325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28</xdr:col>
      <xdr:colOff>106680</xdr:colOff>
      <xdr:row>70</xdr:row>
      <xdr:rowOff>0</xdr:rowOff>
    </xdr:from>
    <xdr:ext cx="76200" cy="198121"/>
    <xdr:sp macro="" textlink="">
      <xdr:nvSpPr>
        <xdr:cNvPr id="21" name="Text Box 2">
          <a:extLst>
            <a:ext uri="{FF2B5EF4-FFF2-40B4-BE49-F238E27FC236}">
              <a16:creationId xmlns="" xmlns:a16="http://schemas.microsoft.com/office/drawing/2014/main" id="{AD4223AF-D98A-46F9-BB1B-7908007D02E6}"/>
            </a:ext>
          </a:extLst>
        </xdr:cNvPr>
        <xdr:cNvSpPr txBox="1">
          <a:spLocks noChangeArrowheads="1"/>
        </xdr:cNvSpPr>
      </xdr:nvSpPr>
      <xdr:spPr bwMode="auto">
        <a:xfrm>
          <a:off x="5316855" y="113823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71</xdr:row>
      <xdr:rowOff>0</xdr:rowOff>
    </xdr:from>
    <xdr:ext cx="76200" cy="198121"/>
    <xdr:sp macro="" textlink="">
      <xdr:nvSpPr>
        <xdr:cNvPr id="22" name="Text Box 2">
          <a:extLst>
            <a:ext uri="{FF2B5EF4-FFF2-40B4-BE49-F238E27FC236}">
              <a16:creationId xmlns="" xmlns:a16="http://schemas.microsoft.com/office/drawing/2014/main" id="{011F905D-DA24-44BA-9380-910C44FF6C0E}"/>
            </a:ext>
          </a:extLst>
        </xdr:cNvPr>
        <xdr:cNvSpPr txBox="1">
          <a:spLocks noChangeArrowheads="1"/>
        </xdr:cNvSpPr>
      </xdr:nvSpPr>
      <xdr:spPr bwMode="auto">
        <a:xfrm>
          <a:off x="5316855" y="115443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70</xdr:row>
      <xdr:rowOff>0</xdr:rowOff>
    </xdr:from>
    <xdr:ext cx="76200" cy="198121"/>
    <xdr:sp macro="" textlink="">
      <xdr:nvSpPr>
        <xdr:cNvPr id="23" name="Text Box 2">
          <a:extLst>
            <a:ext uri="{FF2B5EF4-FFF2-40B4-BE49-F238E27FC236}">
              <a16:creationId xmlns="" xmlns:a16="http://schemas.microsoft.com/office/drawing/2014/main" id="{3CD37857-2BAE-43AC-BB5A-7BE41BC76014}"/>
            </a:ext>
          </a:extLst>
        </xdr:cNvPr>
        <xdr:cNvSpPr txBox="1">
          <a:spLocks noChangeArrowheads="1"/>
        </xdr:cNvSpPr>
      </xdr:nvSpPr>
      <xdr:spPr bwMode="auto">
        <a:xfrm>
          <a:off x="6040755" y="113823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72</xdr:row>
      <xdr:rowOff>0</xdr:rowOff>
    </xdr:from>
    <xdr:ext cx="76200" cy="198121"/>
    <xdr:sp macro="" textlink="">
      <xdr:nvSpPr>
        <xdr:cNvPr id="24" name="Text Box 2">
          <a:extLst>
            <a:ext uri="{FF2B5EF4-FFF2-40B4-BE49-F238E27FC236}">
              <a16:creationId xmlns="" xmlns:a16="http://schemas.microsoft.com/office/drawing/2014/main" id="{4C0EC93C-5E02-4BA7-BADC-07D67E765FF6}"/>
            </a:ext>
          </a:extLst>
        </xdr:cNvPr>
        <xdr:cNvSpPr txBox="1">
          <a:spLocks noChangeArrowheads="1"/>
        </xdr:cNvSpPr>
      </xdr:nvSpPr>
      <xdr:spPr bwMode="auto">
        <a:xfrm>
          <a:off x="3507105" y="117062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72</xdr:row>
      <xdr:rowOff>0</xdr:rowOff>
    </xdr:from>
    <xdr:ext cx="76200" cy="198121"/>
    <xdr:sp macro="" textlink="">
      <xdr:nvSpPr>
        <xdr:cNvPr id="25" name="Text Box 2">
          <a:extLst>
            <a:ext uri="{FF2B5EF4-FFF2-40B4-BE49-F238E27FC236}">
              <a16:creationId xmlns="" xmlns:a16="http://schemas.microsoft.com/office/drawing/2014/main" id="{4F1D0498-3E5F-4397-B394-F62A36C5D39B}"/>
            </a:ext>
          </a:extLst>
        </xdr:cNvPr>
        <xdr:cNvSpPr txBox="1">
          <a:spLocks noChangeArrowheads="1"/>
        </xdr:cNvSpPr>
      </xdr:nvSpPr>
      <xdr:spPr bwMode="auto">
        <a:xfrm>
          <a:off x="5316855" y="117062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73</xdr:row>
      <xdr:rowOff>0</xdr:rowOff>
    </xdr:from>
    <xdr:ext cx="76200" cy="198121"/>
    <xdr:sp macro="" textlink="">
      <xdr:nvSpPr>
        <xdr:cNvPr id="26" name="Text Box 2">
          <a:extLst>
            <a:ext uri="{FF2B5EF4-FFF2-40B4-BE49-F238E27FC236}">
              <a16:creationId xmlns="" xmlns:a16="http://schemas.microsoft.com/office/drawing/2014/main" id="{2FFDB693-E73E-424F-B9F4-389980D8D274}"/>
            </a:ext>
          </a:extLst>
        </xdr:cNvPr>
        <xdr:cNvSpPr txBox="1">
          <a:spLocks noChangeArrowheads="1"/>
        </xdr:cNvSpPr>
      </xdr:nvSpPr>
      <xdr:spPr bwMode="auto">
        <a:xfrm>
          <a:off x="5316855" y="117633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72</xdr:row>
      <xdr:rowOff>0</xdr:rowOff>
    </xdr:from>
    <xdr:ext cx="76200" cy="198121"/>
    <xdr:sp macro="" textlink="">
      <xdr:nvSpPr>
        <xdr:cNvPr id="27" name="Text Box 2">
          <a:extLst>
            <a:ext uri="{FF2B5EF4-FFF2-40B4-BE49-F238E27FC236}">
              <a16:creationId xmlns="" xmlns:a16="http://schemas.microsoft.com/office/drawing/2014/main" id="{C2838092-7077-4FF5-960A-760F0876DB62}"/>
            </a:ext>
          </a:extLst>
        </xdr:cNvPr>
        <xdr:cNvSpPr txBox="1">
          <a:spLocks noChangeArrowheads="1"/>
        </xdr:cNvSpPr>
      </xdr:nvSpPr>
      <xdr:spPr bwMode="auto">
        <a:xfrm>
          <a:off x="6040755" y="117062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91</xdr:row>
      <xdr:rowOff>0</xdr:rowOff>
    </xdr:from>
    <xdr:ext cx="76200" cy="198121"/>
    <xdr:sp macro="" textlink="">
      <xdr:nvSpPr>
        <xdr:cNvPr id="28" name="Text Box 2">
          <a:extLst>
            <a:ext uri="{FF2B5EF4-FFF2-40B4-BE49-F238E27FC236}">
              <a16:creationId xmlns="" xmlns:a16="http://schemas.microsoft.com/office/drawing/2014/main" id="{50CF88D4-A955-42FE-8CF8-A872B5AB4767}"/>
            </a:ext>
          </a:extLst>
        </xdr:cNvPr>
        <xdr:cNvSpPr txBox="1">
          <a:spLocks noChangeArrowheads="1"/>
        </xdr:cNvSpPr>
      </xdr:nvSpPr>
      <xdr:spPr bwMode="auto">
        <a:xfrm>
          <a:off x="3507105" y="146589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91</xdr:row>
      <xdr:rowOff>0</xdr:rowOff>
    </xdr:from>
    <xdr:ext cx="76200" cy="198121"/>
    <xdr:sp macro="" textlink="">
      <xdr:nvSpPr>
        <xdr:cNvPr id="29" name="Text Box 2">
          <a:extLst>
            <a:ext uri="{FF2B5EF4-FFF2-40B4-BE49-F238E27FC236}">
              <a16:creationId xmlns="" xmlns:a16="http://schemas.microsoft.com/office/drawing/2014/main" id="{FA7955BA-B6FE-4A45-AE6A-54506AF07C6C}"/>
            </a:ext>
          </a:extLst>
        </xdr:cNvPr>
        <xdr:cNvSpPr txBox="1">
          <a:spLocks noChangeArrowheads="1"/>
        </xdr:cNvSpPr>
      </xdr:nvSpPr>
      <xdr:spPr bwMode="auto">
        <a:xfrm>
          <a:off x="5316855" y="146589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92</xdr:row>
      <xdr:rowOff>0</xdr:rowOff>
    </xdr:from>
    <xdr:ext cx="76200" cy="198121"/>
    <xdr:sp macro="" textlink="">
      <xdr:nvSpPr>
        <xdr:cNvPr id="30" name="Text Box 2">
          <a:extLst>
            <a:ext uri="{FF2B5EF4-FFF2-40B4-BE49-F238E27FC236}">
              <a16:creationId xmlns="" xmlns:a16="http://schemas.microsoft.com/office/drawing/2014/main" id="{34A380CF-392C-441F-A728-0F53A66DC755}"/>
            </a:ext>
          </a:extLst>
        </xdr:cNvPr>
        <xdr:cNvSpPr txBox="1">
          <a:spLocks noChangeArrowheads="1"/>
        </xdr:cNvSpPr>
      </xdr:nvSpPr>
      <xdr:spPr bwMode="auto">
        <a:xfrm>
          <a:off x="5316855" y="14820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91</xdr:row>
      <xdr:rowOff>0</xdr:rowOff>
    </xdr:from>
    <xdr:ext cx="76200" cy="198121"/>
    <xdr:sp macro="" textlink="">
      <xdr:nvSpPr>
        <xdr:cNvPr id="31" name="Text Box 2">
          <a:extLst>
            <a:ext uri="{FF2B5EF4-FFF2-40B4-BE49-F238E27FC236}">
              <a16:creationId xmlns="" xmlns:a16="http://schemas.microsoft.com/office/drawing/2014/main" id="{2CB41EA9-F612-4FC0-9011-0AA94B6A2DAD}"/>
            </a:ext>
          </a:extLst>
        </xdr:cNvPr>
        <xdr:cNvSpPr txBox="1">
          <a:spLocks noChangeArrowheads="1"/>
        </xdr:cNvSpPr>
      </xdr:nvSpPr>
      <xdr:spPr bwMode="auto">
        <a:xfrm>
          <a:off x="6040755" y="146589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93</xdr:row>
      <xdr:rowOff>0</xdr:rowOff>
    </xdr:from>
    <xdr:ext cx="76200" cy="198121"/>
    <xdr:sp macro="" textlink="">
      <xdr:nvSpPr>
        <xdr:cNvPr id="32" name="Text Box 2">
          <a:extLst>
            <a:ext uri="{FF2B5EF4-FFF2-40B4-BE49-F238E27FC236}">
              <a16:creationId xmlns="" xmlns:a16="http://schemas.microsoft.com/office/drawing/2014/main" id="{1F667B24-A7A5-4F1D-9C93-23E40F51F03D}"/>
            </a:ext>
          </a:extLst>
        </xdr:cNvPr>
        <xdr:cNvSpPr txBox="1">
          <a:spLocks noChangeArrowheads="1"/>
        </xdr:cNvSpPr>
      </xdr:nvSpPr>
      <xdr:spPr bwMode="auto">
        <a:xfrm>
          <a:off x="3507105" y="149828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93</xdr:row>
      <xdr:rowOff>0</xdr:rowOff>
    </xdr:from>
    <xdr:ext cx="76200" cy="198121"/>
    <xdr:sp macro="" textlink="">
      <xdr:nvSpPr>
        <xdr:cNvPr id="33" name="Text Box 2">
          <a:extLst>
            <a:ext uri="{FF2B5EF4-FFF2-40B4-BE49-F238E27FC236}">
              <a16:creationId xmlns="" xmlns:a16="http://schemas.microsoft.com/office/drawing/2014/main" id="{7287F50E-2480-497C-8DA1-6C11E4F04A7A}"/>
            </a:ext>
          </a:extLst>
        </xdr:cNvPr>
        <xdr:cNvSpPr txBox="1">
          <a:spLocks noChangeArrowheads="1"/>
        </xdr:cNvSpPr>
      </xdr:nvSpPr>
      <xdr:spPr bwMode="auto">
        <a:xfrm>
          <a:off x="5316855" y="149828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94</xdr:row>
      <xdr:rowOff>0</xdr:rowOff>
    </xdr:from>
    <xdr:ext cx="76200" cy="198121"/>
    <xdr:sp macro="" textlink="">
      <xdr:nvSpPr>
        <xdr:cNvPr id="34" name="Text Box 2">
          <a:extLst>
            <a:ext uri="{FF2B5EF4-FFF2-40B4-BE49-F238E27FC236}">
              <a16:creationId xmlns="" xmlns:a16="http://schemas.microsoft.com/office/drawing/2014/main" id="{8FADEE87-7E3D-49A6-94BC-767C9F5D0E16}"/>
            </a:ext>
          </a:extLst>
        </xdr:cNvPr>
        <xdr:cNvSpPr txBox="1">
          <a:spLocks noChangeArrowheads="1"/>
        </xdr:cNvSpPr>
      </xdr:nvSpPr>
      <xdr:spPr bwMode="auto">
        <a:xfrm>
          <a:off x="5316855" y="15144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93</xdr:row>
      <xdr:rowOff>0</xdr:rowOff>
    </xdr:from>
    <xdr:ext cx="76200" cy="198121"/>
    <xdr:sp macro="" textlink="">
      <xdr:nvSpPr>
        <xdr:cNvPr id="35" name="Text Box 2">
          <a:extLst>
            <a:ext uri="{FF2B5EF4-FFF2-40B4-BE49-F238E27FC236}">
              <a16:creationId xmlns="" xmlns:a16="http://schemas.microsoft.com/office/drawing/2014/main" id="{7B0EA881-912F-4418-BA9B-F413F0B4B684}"/>
            </a:ext>
          </a:extLst>
        </xdr:cNvPr>
        <xdr:cNvSpPr txBox="1">
          <a:spLocks noChangeArrowheads="1"/>
        </xdr:cNvSpPr>
      </xdr:nvSpPr>
      <xdr:spPr bwMode="auto">
        <a:xfrm>
          <a:off x="6040755" y="149828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53</xdr:row>
      <xdr:rowOff>0</xdr:rowOff>
    </xdr:from>
    <xdr:ext cx="83102" cy="204014"/>
    <xdr:sp macro="" textlink="">
      <xdr:nvSpPr>
        <xdr:cNvPr id="36" name="Text Box 1">
          <a:extLst>
            <a:ext uri="{FF2B5EF4-FFF2-40B4-BE49-F238E27FC236}">
              <a16:creationId xmlns="" xmlns:a16="http://schemas.microsoft.com/office/drawing/2014/main" id="{8E3FAF4F-F2AA-4BD8-A986-0EE7655395E2}"/>
            </a:ext>
          </a:extLst>
        </xdr:cNvPr>
        <xdr:cNvSpPr txBox="1">
          <a:spLocks noChangeArrowheads="1"/>
        </xdr:cNvSpPr>
      </xdr:nvSpPr>
      <xdr:spPr bwMode="auto">
        <a:xfrm>
          <a:off x="3507105" y="8934450"/>
          <a:ext cx="83102" cy="20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75</xdr:row>
      <xdr:rowOff>0</xdr:rowOff>
    </xdr:from>
    <xdr:ext cx="83102" cy="194382"/>
    <xdr:sp macro="" textlink="">
      <xdr:nvSpPr>
        <xdr:cNvPr id="37" name="Text Box 2">
          <a:extLst>
            <a:ext uri="{FF2B5EF4-FFF2-40B4-BE49-F238E27FC236}">
              <a16:creationId xmlns="" xmlns:a16="http://schemas.microsoft.com/office/drawing/2014/main" id="{4CBAD42A-F321-4E3A-961E-FCDFA81747BC}"/>
            </a:ext>
          </a:extLst>
        </xdr:cNvPr>
        <xdr:cNvSpPr txBox="1">
          <a:spLocks noChangeArrowheads="1"/>
        </xdr:cNvSpPr>
      </xdr:nvSpPr>
      <xdr:spPr bwMode="auto">
        <a:xfrm>
          <a:off x="3507105" y="12096750"/>
          <a:ext cx="83102" cy="194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75</xdr:row>
      <xdr:rowOff>0</xdr:rowOff>
    </xdr:from>
    <xdr:ext cx="76200" cy="198121"/>
    <xdr:sp macro="" textlink="">
      <xdr:nvSpPr>
        <xdr:cNvPr id="38" name="Text Box 2">
          <a:extLst>
            <a:ext uri="{FF2B5EF4-FFF2-40B4-BE49-F238E27FC236}">
              <a16:creationId xmlns="" xmlns:a16="http://schemas.microsoft.com/office/drawing/2014/main" id="{71EBAC46-5758-45AF-BC98-34FDD94E1254}"/>
            </a:ext>
          </a:extLst>
        </xdr:cNvPr>
        <xdr:cNvSpPr txBox="1">
          <a:spLocks noChangeArrowheads="1"/>
        </xdr:cNvSpPr>
      </xdr:nvSpPr>
      <xdr:spPr bwMode="auto">
        <a:xfrm>
          <a:off x="5316855" y="12096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75</xdr:row>
      <xdr:rowOff>0</xdr:rowOff>
    </xdr:from>
    <xdr:ext cx="76200" cy="198121"/>
    <xdr:sp macro="" textlink="">
      <xdr:nvSpPr>
        <xdr:cNvPr id="39" name="Text Box 2">
          <a:extLst>
            <a:ext uri="{FF2B5EF4-FFF2-40B4-BE49-F238E27FC236}">
              <a16:creationId xmlns="" xmlns:a16="http://schemas.microsoft.com/office/drawing/2014/main" id="{0B0D74CA-1A90-4DB1-8433-C3DE966746C7}"/>
            </a:ext>
          </a:extLst>
        </xdr:cNvPr>
        <xdr:cNvSpPr txBox="1">
          <a:spLocks noChangeArrowheads="1"/>
        </xdr:cNvSpPr>
      </xdr:nvSpPr>
      <xdr:spPr bwMode="auto">
        <a:xfrm>
          <a:off x="5316855" y="12096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75</xdr:row>
      <xdr:rowOff>0</xdr:rowOff>
    </xdr:from>
    <xdr:ext cx="76200" cy="198121"/>
    <xdr:sp macro="" textlink="">
      <xdr:nvSpPr>
        <xdr:cNvPr id="40" name="Text Box 2">
          <a:extLst>
            <a:ext uri="{FF2B5EF4-FFF2-40B4-BE49-F238E27FC236}">
              <a16:creationId xmlns="" xmlns:a16="http://schemas.microsoft.com/office/drawing/2014/main" id="{5E5CC4CE-B888-4339-8DE7-175AB99563E1}"/>
            </a:ext>
          </a:extLst>
        </xdr:cNvPr>
        <xdr:cNvSpPr txBox="1">
          <a:spLocks noChangeArrowheads="1"/>
        </xdr:cNvSpPr>
      </xdr:nvSpPr>
      <xdr:spPr bwMode="auto">
        <a:xfrm>
          <a:off x="6040755" y="12096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75</xdr:row>
      <xdr:rowOff>0</xdr:rowOff>
    </xdr:from>
    <xdr:ext cx="76200" cy="198121"/>
    <xdr:sp macro="" textlink="">
      <xdr:nvSpPr>
        <xdr:cNvPr id="41" name="Text Box 2">
          <a:extLst>
            <a:ext uri="{FF2B5EF4-FFF2-40B4-BE49-F238E27FC236}">
              <a16:creationId xmlns="" xmlns:a16="http://schemas.microsoft.com/office/drawing/2014/main" id="{C4E7E1BA-87B0-4903-821B-28D0BFD8FF13}"/>
            </a:ext>
          </a:extLst>
        </xdr:cNvPr>
        <xdr:cNvSpPr txBox="1">
          <a:spLocks noChangeArrowheads="1"/>
        </xdr:cNvSpPr>
      </xdr:nvSpPr>
      <xdr:spPr bwMode="auto">
        <a:xfrm>
          <a:off x="3507105" y="12096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75</xdr:row>
      <xdr:rowOff>0</xdr:rowOff>
    </xdr:from>
    <xdr:ext cx="76200" cy="198121"/>
    <xdr:sp macro="" textlink="">
      <xdr:nvSpPr>
        <xdr:cNvPr id="42" name="Text Box 2">
          <a:extLst>
            <a:ext uri="{FF2B5EF4-FFF2-40B4-BE49-F238E27FC236}">
              <a16:creationId xmlns="" xmlns:a16="http://schemas.microsoft.com/office/drawing/2014/main" id="{B3C8EDE3-27C9-4030-9A9C-138A99A19442}"/>
            </a:ext>
          </a:extLst>
        </xdr:cNvPr>
        <xdr:cNvSpPr txBox="1">
          <a:spLocks noChangeArrowheads="1"/>
        </xdr:cNvSpPr>
      </xdr:nvSpPr>
      <xdr:spPr bwMode="auto">
        <a:xfrm>
          <a:off x="5316855" y="12096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75</xdr:row>
      <xdr:rowOff>0</xdr:rowOff>
    </xdr:from>
    <xdr:ext cx="76200" cy="198121"/>
    <xdr:sp macro="" textlink="">
      <xdr:nvSpPr>
        <xdr:cNvPr id="43" name="Text Box 2">
          <a:extLst>
            <a:ext uri="{FF2B5EF4-FFF2-40B4-BE49-F238E27FC236}">
              <a16:creationId xmlns="" xmlns:a16="http://schemas.microsoft.com/office/drawing/2014/main" id="{3692C7CF-D335-4588-AB21-59A8864B9244}"/>
            </a:ext>
          </a:extLst>
        </xdr:cNvPr>
        <xdr:cNvSpPr txBox="1">
          <a:spLocks noChangeArrowheads="1"/>
        </xdr:cNvSpPr>
      </xdr:nvSpPr>
      <xdr:spPr bwMode="auto">
        <a:xfrm>
          <a:off x="5316855" y="12096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75</xdr:row>
      <xdr:rowOff>0</xdr:rowOff>
    </xdr:from>
    <xdr:ext cx="76200" cy="198121"/>
    <xdr:sp macro="" textlink="">
      <xdr:nvSpPr>
        <xdr:cNvPr id="44" name="Text Box 2">
          <a:extLst>
            <a:ext uri="{FF2B5EF4-FFF2-40B4-BE49-F238E27FC236}">
              <a16:creationId xmlns="" xmlns:a16="http://schemas.microsoft.com/office/drawing/2014/main" id="{5458E355-6233-4837-A43F-674C6064C4F4}"/>
            </a:ext>
          </a:extLst>
        </xdr:cNvPr>
        <xdr:cNvSpPr txBox="1">
          <a:spLocks noChangeArrowheads="1"/>
        </xdr:cNvSpPr>
      </xdr:nvSpPr>
      <xdr:spPr bwMode="auto">
        <a:xfrm>
          <a:off x="6040755" y="12096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89</xdr:row>
      <xdr:rowOff>0</xdr:rowOff>
    </xdr:from>
    <xdr:ext cx="76200" cy="198121"/>
    <xdr:sp macro="" textlink="">
      <xdr:nvSpPr>
        <xdr:cNvPr id="45" name="Text Box 2">
          <a:extLst>
            <a:ext uri="{FF2B5EF4-FFF2-40B4-BE49-F238E27FC236}">
              <a16:creationId xmlns="" xmlns:a16="http://schemas.microsoft.com/office/drawing/2014/main" id="{E3EDAEC2-2D74-4D28-AFA7-FFF3C4CCA0D9}"/>
            </a:ext>
          </a:extLst>
        </xdr:cNvPr>
        <xdr:cNvSpPr txBox="1">
          <a:spLocks noChangeArrowheads="1"/>
        </xdr:cNvSpPr>
      </xdr:nvSpPr>
      <xdr:spPr bwMode="auto">
        <a:xfrm>
          <a:off x="3507105" y="14335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89</xdr:row>
      <xdr:rowOff>0</xdr:rowOff>
    </xdr:from>
    <xdr:ext cx="76200" cy="198121"/>
    <xdr:sp macro="" textlink="">
      <xdr:nvSpPr>
        <xdr:cNvPr id="46" name="Text Box 2">
          <a:extLst>
            <a:ext uri="{FF2B5EF4-FFF2-40B4-BE49-F238E27FC236}">
              <a16:creationId xmlns="" xmlns:a16="http://schemas.microsoft.com/office/drawing/2014/main" id="{9FC0A892-E4ED-4AA5-8638-3EDE2316EEED}"/>
            </a:ext>
          </a:extLst>
        </xdr:cNvPr>
        <xdr:cNvSpPr txBox="1">
          <a:spLocks noChangeArrowheads="1"/>
        </xdr:cNvSpPr>
      </xdr:nvSpPr>
      <xdr:spPr bwMode="auto">
        <a:xfrm>
          <a:off x="5316855" y="14335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46671</xdr:colOff>
      <xdr:row>89</xdr:row>
      <xdr:rowOff>22504</xdr:rowOff>
    </xdr:from>
    <xdr:ext cx="76200" cy="198121"/>
    <xdr:sp macro="" textlink="">
      <xdr:nvSpPr>
        <xdr:cNvPr id="47" name="Text Box 2">
          <a:extLst>
            <a:ext uri="{FF2B5EF4-FFF2-40B4-BE49-F238E27FC236}">
              <a16:creationId xmlns="" xmlns:a16="http://schemas.microsoft.com/office/drawing/2014/main" id="{94796D31-6B23-4DF4-9825-7028FDE3BF05}"/>
            </a:ext>
          </a:extLst>
        </xdr:cNvPr>
        <xdr:cNvSpPr txBox="1">
          <a:spLocks noChangeArrowheads="1"/>
        </xdr:cNvSpPr>
      </xdr:nvSpPr>
      <xdr:spPr bwMode="auto">
        <a:xfrm>
          <a:off x="5075871" y="14357629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89</xdr:row>
      <xdr:rowOff>0</xdr:rowOff>
    </xdr:from>
    <xdr:ext cx="76200" cy="198121"/>
    <xdr:sp macro="" textlink="">
      <xdr:nvSpPr>
        <xdr:cNvPr id="48" name="Text Box 2">
          <a:extLst>
            <a:ext uri="{FF2B5EF4-FFF2-40B4-BE49-F238E27FC236}">
              <a16:creationId xmlns="" xmlns:a16="http://schemas.microsoft.com/office/drawing/2014/main" id="{733E6844-B8F5-4FE8-A385-1F28DF4A9088}"/>
            </a:ext>
          </a:extLst>
        </xdr:cNvPr>
        <xdr:cNvSpPr txBox="1">
          <a:spLocks noChangeArrowheads="1"/>
        </xdr:cNvSpPr>
      </xdr:nvSpPr>
      <xdr:spPr bwMode="auto">
        <a:xfrm>
          <a:off x="6040755" y="14335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34</xdr:row>
      <xdr:rowOff>0</xdr:rowOff>
    </xdr:from>
    <xdr:ext cx="76200" cy="198121"/>
    <xdr:sp macro="" textlink="">
      <xdr:nvSpPr>
        <xdr:cNvPr id="49" name="Text Box 2">
          <a:extLst>
            <a:ext uri="{FF2B5EF4-FFF2-40B4-BE49-F238E27FC236}">
              <a16:creationId xmlns="" xmlns:a16="http://schemas.microsoft.com/office/drawing/2014/main" id="{12CF1B10-6B21-4B7E-B92A-9BEC53A6FE0C}"/>
            </a:ext>
          </a:extLst>
        </xdr:cNvPr>
        <xdr:cNvSpPr txBox="1">
          <a:spLocks noChangeArrowheads="1"/>
        </xdr:cNvSpPr>
      </xdr:nvSpPr>
      <xdr:spPr bwMode="auto">
        <a:xfrm>
          <a:off x="3507105" y="59055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34</xdr:row>
      <xdr:rowOff>0</xdr:rowOff>
    </xdr:from>
    <xdr:ext cx="76200" cy="198121"/>
    <xdr:sp macro="" textlink="">
      <xdr:nvSpPr>
        <xdr:cNvPr id="50" name="Text Box 2">
          <a:extLst>
            <a:ext uri="{FF2B5EF4-FFF2-40B4-BE49-F238E27FC236}">
              <a16:creationId xmlns="" xmlns:a16="http://schemas.microsoft.com/office/drawing/2014/main" id="{D45F86CC-680E-4A8C-AD25-0BA3CCC38AED}"/>
            </a:ext>
          </a:extLst>
        </xdr:cNvPr>
        <xdr:cNvSpPr txBox="1">
          <a:spLocks noChangeArrowheads="1"/>
        </xdr:cNvSpPr>
      </xdr:nvSpPr>
      <xdr:spPr bwMode="auto">
        <a:xfrm>
          <a:off x="5316855" y="59055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34</xdr:row>
      <xdr:rowOff>0</xdr:rowOff>
    </xdr:from>
    <xdr:ext cx="76200" cy="198121"/>
    <xdr:sp macro="" textlink="">
      <xdr:nvSpPr>
        <xdr:cNvPr id="51" name="Text Box 2">
          <a:extLst>
            <a:ext uri="{FF2B5EF4-FFF2-40B4-BE49-F238E27FC236}">
              <a16:creationId xmlns="" xmlns:a16="http://schemas.microsoft.com/office/drawing/2014/main" id="{E3C64E21-A3BC-4A2F-93A3-6D6C2C490771}"/>
            </a:ext>
          </a:extLst>
        </xdr:cNvPr>
        <xdr:cNvSpPr txBox="1">
          <a:spLocks noChangeArrowheads="1"/>
        </xdr:cNvSpPr>
      </xdr:nvSpPr>
      <xdr:spPr bwMode="auto">
        <a:xfrm>
          <a:off x="5316855" y="59055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34</xdr:row>
      <xdr:rowOff>0</xdr:rowOff>
    </xdr:from>
    <xdr:ext cx="76200" cy="198121"/>
    <xdr:sp macro="" textlink="">
      <xdr:nvSpPr>
        <xdr:cNvPr id="52" name="Text Box 2">
          <a:extLst>
            <a:ext uri="{FF2B5EF4-FFF2-40B4-BE49-F238E27FC236}">
              <a16:creationId xmlns="" xmlns:a16="http://schemas.microsoft.com/office/drawing/2014/main" id="{F5876F36-E6FB-4E25-A06C-25E1598F91F7}"/>
            </a:ext>
          </a:extLst>
        </xdr:cNvPr>
        <xdr:cNvSpPr txBox="1">
          <a:spLocks noChangeArrowheads="1"/>
        </xdr:cNvSpPr>
      </xdr:nvSpPr>
      <xdr:spPr bwMode="auto">
        <a:xfrm>
          <a:off x="6040755" y="59055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3"/>
  <sheetViews>
    <sheetView view="pageBreakPreview" topLeftCell="A4" zoomScaleNormal="100" zoomScaleSheetLayoutView="100" zoomScalePageLayoutView="85" workbookViewId="0">
      <selection activeCell="D26" sqref="D26"/>
    </sheetView>
  </sheetViews>
  <sheetFormatPr baseColWidth="10" defaultRowHeight="12.75" x14ac:dyDescent="0.2"/>
  <cols>
    <col min="1" max="1" width="2.7109375" customWidth="1"/>
    <col min="2" max="2" width="14.5703125" customWidth="1"/>
    <col min="3" max="3" width="94.42578125" customWidth="1"/>
  </cols>
  <sheetData>
    <row r="1" spans="2:12" ht="16.5" thickBot="1" x14ac:dyDescent="0.3">
      <c r="B1" s="548" t="s">
        <v>522</v>
      </c>
      <c r="C1" s="548"/>
      <c r="D1" s="5"/>
      <c r="E1" s="5"/>
      <c r="F1" s="5"/>
      <c r="G1" s="5"/>
      <c r="H1" s="5"/>
      <c r="I1" s="5"/>
      <c r="J1" s="5"/>
      <c r="K1" s="5"/>
      <c r="L1" s="5"/>
    </row>
    <row r="2" spans="2:12" ht="16.5" thickBot="1" x14ac:dyDescent="0.3">
      <c r="B2" s="526" t="s">
        <v>523</v>
      </c>
      <c r="C2" s="527"/>
      <c r="D2" s="5"/>
      <c r="E2" s="5"/>
      <c r="F2" s="5"/>
      <c r="G2" s="5"/>
      <c r="H2" s="5"/>
      <c r="I2" s="5"/>
      <c r="J2" s="5"/>
      <c r="K2" s="5"/>
      <c r="L2" s="5"/>
    </row>
    <row r="3" spans="2:12" ht="15.75" x14ac:dyDescent="0.25">
      <c r="B3" s="528" t="s">
        <v>525</v>
      </c>
      <c r="C3" s="525"/>
      <c r="D3" s="5"/>
      <c r="E3" s="5"/>
      <c r="F3" s="5"/>
      <c r="G3" s="5"/>
      <c r="H3" s="5"/>
      <c r="I3" s="5"/>
      <c r="J3" s="5"/>
      <c r="K3" s="5"/>
      <c r="L3" s="5"/>
    </row>
    <row r="4" spans="2:12" ht="18.75" customHeight="1" x14ac:dyDescent="0.2">
      <c r="B4" s="309" t="s">
        <v>430</v>
      </c>
      <c r="C4" s="34"/>
    </row>
    <row r="5" spans="2:12" ht="25.15" hidden="1" customHeight="1" x14ac:dyDescent="0.2">
      <c r="B5" s="36" t="s">
        <v>3</v>
      </c>
      <c r="C5" s="41" t="s">
        <v>4</v>
      </c>
    </row>
    <row r="6" spans="2:12" ht="25.15" hidden="1" customHeight="1" x14ac:dyDescent="0.2">
      <c r="B6" s="36" t="s">
        <v>330</v>
      </c>
      <c r="C6" s="41" t="s">
        <v>420</v>
      </c>
    </row>
    <row r="7" spans="2:12" ht="25.15" hidden="1" customHeight="1" x14ac:dyDescent="0.2">
      <c r="B7" s="36" t="s">
        <v>331</v>
      </c>
      <c r="C7" s="41" t="s">
        <v>431</v>
      </c>
    </row>
    <row r="8" spans="2:12" ht="25.15" hidden="1" customHeight="1" x14ac:dyDescent="0.2">
      <c r="B8" s="36" t="s">
        <v>332</v>
      </c>
      <c r="C8" s="41" t="s">
        <v>422</v>
      </c>
    </row>
    <row r="9" spans="2:12" ht="25.15" customHeight="1" x14ac:dyDescent="0.2">
      <c r="B9" s="36" t="s">
        <v>504</v>
      </c>
      <c r="C9" s="41" t="s">
        <v>423</v>
      </c>
    </row>
    <row r="10" spans="2:12" ht="25.15" hidden="1" customHeight="1" x14ac:dyDescent="0.2">
      <c r="B10" s="36" t="s">
        <v>333</v>
      </c>
      <c r="C10" s="41" t="s">
        <v>328</v>
      </c>
    </row>
    <row r="11" spans="2:12" ht="25.15" hidden="1" customHeight="1" x14ac:dyDescent="0.2">
      <c r="B11" s="36" t="s">
        <v>334</v>
      </c>
      <c r="C11" s="41" t="s">
        <v>453</v>
      </c>
    </row>
    <row r="12" spans="2:12" ht="25.15" hidden="1" customHeight="1" x14ac:dyDescent="0.2">
      <c r="B12" s="36" t="s">
        <v>335</v>
      </c>
      <c r="C12" s="41" t="s">
        <v>427</v>
      </c>
    </row>
    <row r="13" spans="2:12" ht="25.15" hidden="1" customHeight="1" x14ac:dyDescent="0.2">
      <c r="B13" s="36" t="s">
        <v>336</v>
      </c>
      <c r="C13" s="41" t="s">
        <v>428</v>
      </c>
    </row>
    <row r="14" spans="2:12" ht="25.15" customHeight="1" x14ac:dyDescent="0.2">
      <c r="B14" s="36" t="s">
        <v>406</v>
      </c>
      <c r="C14" s="37" t="s">
        <v>75</v>
      </c>
    </row>
    <row r="15" spans="2:12" ht="25.15" customHeight="1" x14ac:dyDescent="0.2">
      <c r="B15" s="36" t="s">
        <v>5</v>
      </c>
      <c r="C15" s="41" t="s">
        <v>274</v>
      </c>
    </row>
    <row r="16" spans="2:12" ht="25.15" hidden="1" customHeight="1" x14ac:dyDescent="0.2">
      <c r="B16" s="36" t="s">
        <v>6</v>
      </c>
      <c r="C16" s="41" t="s">
        <v>424</v>
      </c>
    </row>
    <row r="17" spans="2:3" ht="25.15" customHeight="1" x14ac:dyDescent="0.2">
      <c r="B17" s="36" t="s">
        <v>7</v>
      </c>
      <c r="C17" s="41" t="s">
        <v>419</v>
      </c>
    </row>
    <row r="18" spans="2:3" x14ac:dyDescent="0.2">
      <c r="B18" s="1"/>
      <c r="C18" s="41"/>
    </row>
    <row r="19" spans="2:3" x14ac:dyDescent="0.2">
      <c r="B19" s="1"/>
      <c r="C19" s="41"/>
    </row>
    <row r="20" spans="2:3" x14ac:dyDescent="0.2">
      <c r="B20" s="1"/>
      <c r="C20" s="63"/>
    </row>
    <row r="21" spans="2:3" x14ac:dyDescent="0.2">
      <c r="B21" s="20"/>
      <c r="C21" s="63"/>
    </row>
    <row r="22" spans="2:3" x14ac:dyDescent="0.2">
      <c r="B22" s="1"/>
      <c r="C22" s="63"/>
    </row>
    <row r="23" spans="2:3" x14ac:dyDescent="0.2">
      <c r="B23" s="1"/>
      <c r="C23" s="41"/>
    </row>
  </sheetData>
  <mergeCells count="1">
    <mergeCell ref="B1:C1"/>
  </mergeCells>
  <hyperlinks>
    <hyperlink ref="B5" location="'S'!A1" display="S"/>
    <hyperlink ref="B6" location="AV!A1" display="AV"/>
    <hyperlink ref="B7" location="'AV2'!A1" display="AV2"/>
    <hyperlink ref="B8" location="'AV2-Z'!A1" display="AV2-Z"/>
    <hyperlink ref="B9" location="'AV2-AMB'!Druckbereich" display="AV2-AMB"/>
    <hyperlink ref="B10" location="'AV3-K'!A1" display="AV3-K"/>
    <hyperlink ref="B11" location="'AV5'!A1" display="AV5"/>
    <hyperlink ref="B12" location="'AV-K1'!A1" display="AV-K1"/>
    <hyperlink ref="B13" location="'AV-K3'!A1" display="AV-K3"/>
    <hyperlink ref="B14" location="'V-BLi'!A1" display="V-Bli"/>
    <hyperlink ref="B15" location="L!A1" display="L"/>
    <hyperlink ref="B16" location="RM!A1" display="RM"/>
    <hyperlink ref="B17" location="M!A1" display="M"/>
  </hyperlinks>
  <pageMargins left="0.78740157480314965" right="0.39370078740157483" top="0.39370078740157483" bottom="0.39370078740157483" header="0.19685039370078741" footer="0.19685039370078741"/>
  <pageSetup paperSize="9" scale="82" orientation="portrait" r:id="rId1"/>
  <headerFooter alignWithMargins="0"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view="pageBreakPreview" topLeftCell="A28" zoomScale="115" zoomScaleNormal="100" zoomScaleSheetLayoutView="115" workbookViewId="0">
      <selection activeCell="S6" sqref="S6"/>
    </sheetView>
  </sheetViews>
  <sheetFormatPr baseColWidth="10" defaultRowHeight="12.75" x14ac:dyDescent="0.2"/>
  <cols>
    <col min="1" max="70" width="2.7109375" customWidth="1"/>
  </cols>
  <sheetData>
    <row r="1" spans="1:33" ht="18" x14ac:dyDescent="0.2">
      <c r="A1" s="98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56"/>
      <c r="O1" s="156"/>
      <c r="P1" s="93" t="s">
        <v>13</v>
      </c>
      <c r="Q1" s="562"/>
      <c r="R1" s="562"/>
      <c r="S1" s="97"/>
      <c r="T1" s="97"/>
      <c r="U1" s="172" t="s">
        <v>8</v>
      </c>
      <c r="V1" s="173"/>
      <c r="W1" s="94" t="s">
        <v>393</v>
      </c>
      <c r="X1" s="94"/>
      <c r="Y1" s="94"/>
      <c r="Z1" s="156"/>
      <c r="AA1" s="156"/>
      <c r="AB1" s="89"/>
      <c r="AC1" s="89"/>
      <c r="AD1" s="89"/>
      <c r="AE1" s="89"/>
      <c r="AF1" s="89"/>
      <c r="AG1" s="104"/>
    </row>
    <row r="2" spans="1:33" ht="18" x14ac:dyDescent="0.2">
      <c r="A2" s="1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61"/>
      <c r="W2" s="74" t="s">
        <v>394</v>
      </c>
      <c r="X2" s="74"/>
      <c r="Y2" s="74"/>
      <c r="Z2" s="7"/>
      <c r="AA2" s="7"/>
      <c r="AB2" s="7"/>
      <c r="AC2" s="7"/>
      <c r="AD2" s="7"/>
      <c r="AE2" s="7"/>
      <c r="AF2" s="6"/>
      <c r="AG2" s="11"/>
    </row>
    <row r="3" spans="1:33" ht="5.0999999999999996" customHeight="1" thickBot="1" x14ac:dyDescent="0.25">
      <c r="A3" s="10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28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107"/>
    </row>
    <row r="4" spans="1:33" ht="13.15" customHeight="1" x14ac:dyDescent="0.2">
      <c r="A4" s="168" t="s">
        <v>354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109"/>
      <c r="N4" s="1"/>
      <c r="O4" s="1"/>
      <c r="P4" s="1"/>
      <c r="Q4" s="1"/>
      <c r="R4" s="1"/>
      <c r="S4" s="1"/>
      <c r="T4" s="1"/>
      <c r="U4" s="1"/>
      <c r="V4" s="1"/>
      <c r="W4" s="1"/>
      <c r="X4" s="9"/>
      <c r="Y4" s="2"/>
      <c r="AG4" s="31"/>
    </row>
    <row r="5" spans="1:33" ht="18" x14ac:dyDescent="0.25">
      <c r="A5" s="639"/>
      <c r="B5" s="857"/>
      <c r="C5" s="857"/>
      <c r="D5" s="857"/>
      <c r="E5" s="857"/>
      <c r="F5" s="857"/>
      <c r="G5" s="857"/>
      <c r="H5" s="857"/>
      <c r="I5" s="857"/>
      <c r="J5" s="857"/>
      <c r="K5" s="857"/>
      <c r="L5" s="857"/>
      <c r="M5" s="857"/>
      <c r="N5" s="857"/>
      <c r="O5" s="857"/>
      <c r="P5" s="641"/>
      <c r="Q5" s="1"/>
      <c r="R5" s="1"/>
      <c r="S5" s="182" t="s">
        <v>208</v>
      </c>
      <c r="T5" s="20"/>
      <c r="U5" s="20"/>
      <c r="V5" s="20"/>
      <c r="W5" s="20"/>
      <c r="X5" s="9"/>
      <c r="Y5" s="2"/>
      <c r="AG5" s="26"/>
    </row>
    <row r="6" spans="1:33" ht="13.15" customHeight="1" x14ac:dyDescent="0.2">
      <c r="A6" s="639"/>
      <c r="B6" s="857"/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641"/>
      <c r="Q6" s="1"/>
      <c r="R6" s="1"/>
      <c r="S6" s="61" t="s">
        <v>11</v>
      </c>
      <c r="T6" s="20" t="s">
        <v>207</v>
      </c>
      <c r="U6" s="20"/>
      <c r="V6" s="20"/>
      <c r="W6" s="20"/>
      <c r="X6" s="9"/>
      <c r="Y6" s="2"/>
      <c r="AG6" s="26"/>
    </row>
    <row r="7" spans="1:33" ht="13.15" customHeight="1" x14ac:dyDescent="0.2">
      <c r="A7" s="639"/>
      <c r="B7" s="857"/>
      <c r="C7" s="857"/>
      <c r="D7" s="857"/>
      <c r="E7" s="857"/>
      <c r="F7" s="857"/>
      <c r="G7" s="857"/>
      <c r="H7" s="857"/>
      <c r="I7" s="857"/>
      <c r="J7" s="857"/>
      <c r="K7" s="857"/>
      <c r="L7" s="857"/>
      <c r="M7" s="857"/>
      <c r="N7" s="857"/>
      <c r="O7" s="857"/>
      <c r="P7" s="641"/>
      <c r="Q7" s="1"/>
      <c r="R7" s="1"/>
      <c r="S7" s="61"/>
      <c r="T7" s="20" t="s">
        <v>233</v>
      </c>
      <c r="U7" s="20"/>
      <c r="V7" s="20"/>
      <c r="W7" s="20"/>
      <c r="X7" s="9"/>
      <c r="Z7" s="9"/>
      <c r="AG7" s="26"/>
    </row>
    <row r="8" spans="1:33" ht="13.15" customHeight="1" x14ac:dyDescent="0.2">
      <c r="A8" s="639"/>
      <c r="B8" s="857"/>
      <c r="C8" s="857"/>
      <c r="D8" s="857"/>
      <c r="E8" s="857"/>
      <c r="F8" s="857"/>
      <c r="G8" s="857"/>
      <c r="H8" s="857"/>
      <c r="I8" s="857"/>
      <c r="J8" s="857"/>
      <c r="K8" s="857"/>
      <c r="L8" s="857"/>
      <c r="M8" s="857"/>
      <c r="N8" s="857"/>
      <c r="O8" s="857"/>
      <c r="P8" s="641"/>
      <c r="Q8" s="1"/>
      <c r="R8" s="1"/>
      <c r="S8" s="364" t="s">
        <v>209</v>
      </c>
      <c r="T8" s="20"/>
      <c r="U8" s="20"/>
      <c r="V8" s="20"/>
      <c r="W8" s="20"/>
      <c r="X8" s="9"/>
      <c r="Z8" s="9"/>
      <c r="AG8" s="26"/>
    </row>
    <row r="9" spans="1:33" s="5" customFormat="1" ht="13.15" customHeight="1" thickBot="1" x14ac:dyDescent="0.25">
      <c r="A9" s="642"/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4"/>
      <c r="Q9" s="18"/>
      <c r="R9" s="18"/>
      <c r="S9" s="18"/>
      <c r="T9" s="18"/>
      <c r="U9" s="18"/>
      <c r="V9" s="18"/>
      <c r="W9" s="18"/>
      <c r="X9" s="18"/>
      <c r="Y9" s="4"/>
      <c r="Z9" s="4"/>
      <c r="AA9" s="4"/>
      <c r="AG9" s="26"/>
    </row>
    <row r="10" spans="1:33" ht="13.15" customHeight="1" x14ac:dyDescent="0.2">
      <c r="A10" s="168" t="s">
        <v>210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09"/>
      <c r="N10" s="169" t="s">
        <v>254</v>
      </c>
      <c r="O10" s="89"/>
      <c r="P10" s="89"/>
      <c r="Q10" s="23"/>
      <c r="R10" s="23"/>
      <c r="S10" s="23"/>
      <c r="T10" s="23"/>
      <c r="U10" s="23"/>
      <c r="V10" s="23"/>
      <c r="W10" s="23"/>
      <c r="X10" s="23"/>
      <c r="Y10" s="89"/>
      <c r="Z10" s="89"/>
      <c r="AA10" s="89"/>
      <c r="AB10" s="89"/>
      <c r="AC10" s="89"/>
      <c r="AD10" s="89"/>
      <c r="AE10" s="89"/>
      <c r="AF10" s="89"/>
      <c r="AG10" s="31"/>
    </row>
    <row r="11" spans="1:33" ht="13.15" customHeight="1" x14ac:dyDescent="0.2">
      <c r="A11" s="563"/>
      <c r="B11" s="557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8"/>
      <c r="N11" s="563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557"/>
      <c r="AF11" s="557"/>
      <c r="AG11" s="558"/>
    </row>
    <row r="12" spans="1:33" ht="13.15" customHeight="1" x14ac:dyDescent="0.2">
      <c r="A12" s="563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8"/>
      <c r="N12" s="563"/>
      <c r="O12" s="557"/>
      <c r="P12" s="557"/>
      <c r="Q12" s="557"/>
      <c r="R12" s="557"/>
      <c r="S12" s="557"/>
      <c r="T12" s="557"/>
      <c r="U12" s="557"/>
      <c r="V12" s="557"/>
      <c r="W12" s="557"/>
      <c r="X12" s="557"/>
      <c r="Y12" s="557"/>
      <c r="Z12" s="557"/>
      <c r="AA12" s="557"/>
      <c r="AB12" s="557"/>
      <c r="AC12" s="557"/>
      <c r="AD12" s="557"/>
      <c r="AE12" s="557"/>
      <c r="AF12" s="557"/>
      <c r="AG12" s="558"/>
    </row>
    <row r="13" spans="1:33" ht="13.15" customHeight="1" x14ac:dyDescent="0.2">
      <c r="A13" s="563"/>
      <c r="B13" s="557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8"/>
      <c r="N13" s="563"/>
      <c r="O13" s="557"/>
      <c r="P13" s="557"/>
      <c r="Q13" s="557"/>
      <c r="R13" s="557"/>
      <c r="S13" s="557"/>
      <c r="T13" s="557"/>
      <c r="U13" s="557"/>
      <c r="V13" s="557"/>
      <c r="W13" s="557"/>
      <c r="X13" s="557"/>
      <c r="Y13" s="557"/>
      <c r="Z13" s="557"/>
      <c r="AA13" s="557"/>
      <c r="AB13" s="557"/>
      <c r="AC13" s="557"/>
      <c r="AD13" s="557"/>
      <c r="AE13" s="557"/>
      <c r="AF13" s="557"/>
      <c r="AG13" s="558"/>
    </row>
    <row r="14" spans="1:33" ht="13.15" customHeight="1" x14ac:dyDescent="0.2">
      <c r="A14" s="563"/>
      <c r="B14" s="557"/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8"/>
      <c r="N14" s="563"/>
      <c r="O14" s="557"/>
      <c r="P14" s="557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57"/>
      <c r="AE14" s="557"/>
      <c r="AF14" s="557"/>
      <c r="AG14" s="558"/>
    </row>
    <row r="15" spans="1:33" ht="13.15" customHeight="1" x14ac:dyDescent="0.2">
      <c r="A15" s="563"/>
      <c r="B15" s="557"/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8"/>
      <c r="N15" s="563"/>
      <c r="O15" s="557"/>
      <c r="P15" s="557"/>
      <c r="Q15" s="557"/>
      <c r="R15" s="557"/>
      <c r="S15" s="557"/>
      <c r="T15" s="557"/>
      <c r="U15" s="557"/>
      <c r="V15" s="557"/>
      <c r="W15" s="557"/>
      <c r="X15" s="557"/>
      <c r="Y15" s="557"/>
      <c r="Z15" s="557"/>
      <c r="AA15" s="557"/>
      <c r="AB15" s="557"/>
      <c r="AC15" s="557"/>
      <c r="AD15" s="557"/>
      <c r="AE15" s="557"/>
      <c r="AF15" s="557"/>
      <c r="AG15" s="558"/>
    </row>
    <row r="16" spans="1:33" ht="13.15" customHeight="1" thickBot="1" x14ac:dyDescent="0.25">
      <c r="A16" s="564"/>
      <c r="B16" s="560"/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1"/>
      <c r="N16" s="564"/>
      <c r="O16" s="560"/>
      <c r="P16" s="560"/>
      <c r="Q16" s="560"/>
      <c r="R16" s="560"/>
      <c r="S16" s="560"/>
      <c r="T16" s="560"/>
      <c r="U16" s="560"/>
      <c r="V16" s="560"/>
      <c r="W16" s="560"/>
      <c r="X16" s="560"/>
      <c r="Y16" s="560"/>
      <c r="Z16" s="560"/>
      <c r="AA16" s="560"/>
      <c r="AB16" s="560"/>
      <c r="AC16" s="560"/>
      <c r="AD16" s="560"/>
      <c r="AE16" s="560"/>
      <c r="AF16" s="560"/>
      <c r="AG16" s="561"/>
    </row>
    <row r="17" spans="1:33" ht="13.15" customHeight="1" x14ac:dyDescent="0.2">
      <c r="A17" s="802" t="s">
        <v>177</v>
      </c>
      <c r="B17" s="796"/>
      <c r="C17" s="796"/>
      <c r="D17" s="796"/>
      <c r="E17" s="813" t="s">
        <v>178</v>
      </c>
      <c r="F17" s="814"/>
      <c r="G17" s="814"/>
      <c r="H17" s="814"/>
      <c r="I17" s="815"/>
      <c r="J17" s="813" t="s">
        <v>179</v>
      </c>
      <c r="K17" s="814"/>
      <c r="L17" s="814"/>
      <c r="M17" s="814"/>
      <c r="N17" s="815"/>
      <c r="O17" s="795" t="s">
        <v>180</v>
      </c>
      <c r="P17" s="796"/>
      <c r="Q17" s="796"/>
      <c r="R17" s="796"/>
      <c r="S17" s="803"/>
      <c r="T17" s="795" t="s">
        <v>181</v>
      </c>
      <c r="U17" s="796"/>
      <c r="V17" s="796"/>
      <c r="W17" s="796"/>
      <c r="X17" s="795" t="s">
        <v>182</v>
      </c>
      <c r="Y17" s="796"/>
      <c r="Z17" s="796"/>
      <c r="AA17" s="796"/>
      <c r="AB17" s="796"/>
      <c r="AC17" s="796"/>
      <c r="AD17" s="796"/>
      <c r="AE17" s="796"/>
      <c r="AF17" s="796"/>
      <c r="AG17" s="26"/>
    </row>
    <row r="18" spans="1:33" ht="13.15" customHeight="1" x14ac:dyDescent="0.2">
      <c r="A18" s="812" t="s">
        <v>183</v>
      </c>
      <c r="B18" s="810"/>
      <c r="C18" s="810"/>
      <c r="D18" s="810"/>
      <c r="E18" s="809" t="s">
        <v>183</v>
      </c>
      <c r="F18" s="810"/>
      <c r="G18" s="810"/>
      <c r="H18" s="810"/>
      <c r="I18" s="811"/>
      <c r="J18" s="809" t="s">
        <v>184</v>
      </c>
      <c r="K18" s="810"/>
      <c r="L18" s="810"/>
      <c r="M18" s="810"/>
      <c r="N18" s="811"/>
      <c r="O18" s="809" t="s">
        <v>185</v>
      </c>
      <c r="P18" s="810"/>
      <c r="Q18" s="810"/>
      <c r="R18" s="810"/>
      <c r="S18" s="811"/>
      <c r="T18" s="809" t="s">
        <v>186</v>
      </c>
      <c r="U18" s="810"/>
      <c r="V18" s="810"/>
      <c r="W18" s="810"/>
      <c r="X18" s="858"/>
      <c r="Y18" s="859"/>
      <c r="Z18" s="859"/>
      <c r="AA18" s="859"/>
      <c r="AB18" s="859"/>
      <c r="AC18" s="859"/>
      <c r="AD18" s="859"/>
      <c r="AE18" s="859"/>
      <c r="AF18" s="859"/>
      <c r="AG18" s="26"/>
    </row>
    <row r="19" spans="1:33" ht="13.15" customHeight="1" x14ac:dyDescent="0.2">
      <c r="A19" s="799"/>
      <c r="B19" s="800"/>
      <c r="C19" s="800"/>
      <c r="D19" s="801"/>
      <c r="E19" s="807"/>
      <c r="F19" s="800"/>
      <c r="G19" s="800"/>
      <c r="H19" s="800"/>
      <c r="I19" s="801"/>
      <c r="J19" s="807"/>
      <c r="K19" s="800"/>
      <c r="L19" s="800"/>
      <c r="M19" s="800"/>
      <c r="N19" s="801"/>
      <c r="O19" s="807"/>
      <c r="P19" s="800"/>
      <c r="Q19" s="800"/>
      <c r="R19" s="800"/>
      <c r="S19" s="801"/>
      <c r="T19" s="807"/>
      <c r="U19" s="800"/>
      <c r="V19" s="800"/>
      <c r="W19" s="801"/>
      <c r="X19" s="860"/>
      <c r="Y19" s="861"/>
      <c r="Z19" s="861"/>
      <c r="AA19" s="861"/>
      <c r="AB19" s="861"/>
      <c r="AC19" s="861"/>
      <c r="AD19" s="861"/>
      <c r="AE19" s="861"/>
      <c r="AF19" s="861"/>
      <c r="AG19" s="26"/>
    </row>
    <row r="20" spans="1:33" ht="13.15" customHeight="1" x14ac:dyDescent="0.2">
      <c r="A20" s="802"/>
      <c r="B20" s="796"/>
      <c r="C20" s="796"/>
      <c r="D20" s="803"/>
      <c r="E20" s="795"/>
      <c r="F20" s="796"/>
      <c r="G20" s="796"/>
      <c r="H20" s="796"/>
      <c r="I20" s="803"/>
      <c r="J20" s="795"/>
      <c r="K20" s="796"/>
      <c r="L20" s="796"/>
      <c r="M20" s="796"/>
      <c r="N20" s="803"/>
      <c r="O20" s="795"/>
      <c r="P20" s="796"/>
      <c r="Q20" s="796"/>
      <c r="R20" s="796"/>
      <c r="S20" s="803"/>
      <c r="T20" s="795"/>
      <c r="U20" s="796"/>
      <c r="V20" s="796"/>
      <c r="W20" s="803"/>
      <c r="X20" s="862"/>
      <c r="Y20" s="863"/>
      <c r="Z20" s="863"/>
      <c r="AA20" s="863"/>
      <c r="AB20" s="863"/>
      <c r="AC20" s="863"/>
      <c r="AD20" s="863"/>
      <c r="AE20" s="863"/>
      <c r="AF20" s="863"/>
      <c r="AG20" s="26"/>
    </row>
    <row r="21" spans="1:33" ht="13.15" customHeight="1" thickBot="1" x14ac:dyDescent="0.25">
      <c r="A21" s="804"/>
      <c r="B21" s="805"/>
      <c r="C21" s="805"/>
      <c r="D21" s="806"/>
      <c r="E21" s="808"/>
      <c r="F21" s="805"/>
      <c r="G21" s="805"/>
      <c r="H21" s="805"/>
      <c r="I21" s="806"/>
      <c r="J21" s="808"/>
      <c r="K21" s="805"/>
      <c r="L21" s="805"/>
      <c r="M21" s="805"/>
      <c r="N21" s="806"/>
      <c r="O21" s="808"/>
      <c r="P21" s="805"/>
      <c r="Q21" s="805"/>
      <c r="R21" s="805"/>
      <c r="S21" s="806"/>
      <c r="T21" s="808"/>
      <c r="U21" s="805"/>
      <c r="V21" s="805"/>
      <c r="W21" s="806"/>
      <c r="X21" s="864"/>
      <c r="Y21" s="865"/>
      <c r="Z21" s="865"/>
      <c r="AA21" s="865"/>
      <c r="AB21" s="865"/>
      <c r="AC21" s="865"/>
      <c r="AD21" s="865"/>
      <c r="AE21" s="865"/>
      <c r="AF21" s="865"/>
      <c r="AG21" s="25"/>
    </row>
    <row r="22" spans="1:33" ht="13.15" customHeight="1" x14ac:dyDescent="0.2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0"/>
      <c r="Z22" s="80"/>
      <c r="AA22" s="80"/>
      <c r="AB22" s="23"/>
      <c r="AC22" s="23"/>
      <c r="AD22" s="23"/>
      <c r="AE22" s="23"/>
      <c r="AF22" s="23"/>
      <c r="AG22" s="31"/>
    </row>
    <row r="23" spans="1:33" ht="13.15" customHeight="1" x14ac:dyDescent="0.2">
      <c r="A23" s="16"/>
      <c r="B23" s="160" t="s">
        <v>214</v>
      </c>
      <c r="C23" s="5"/>
      <c r="D23" s="29" t="s">
        <v>187</v>
      </c>
      <c r="E23" s="2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5"/>
      <c r="R23" s="5"/>
      <c r="S23" s="5"/>
      <c r="T23" s="5"/>
      <c r="U23" s="5"/>
      <c r="V23" s="5"/>
      <c r="W23" s="5"/>
      <c r="X23" s="5"/>
      <c r="Y23" s="18"/>
      <c r="Z23" s="18"/>
      <c r="AA23" s="18"/>
      <c r="AB23" s="18"/>
      <c r="AC23" s="18"/>
      <c r="AD23" s="18"/>
      <c r="AE23" s="18"/>
      <c r="AF23" s="18"/>
      <c r="AG23" s="26"/>
    </row>
    <row r="24" spans="1:33" ht="13.15" customHeight="1" x14ac:dyDescent="0.2">
      <c r="A24" s="16"/>
      <c r="B24" s="189" t="s">
        <v>215</v>
      </c>
      <c r="C24" s="189"/>
      <c r="D24" s="7" t="s">
        <v>373</v>
      </c>
      <c r="E24" s="18"/>
      <c r="F24" s="18"/>
      <c r="G24" s="18"/>
      <c r="H24" s="18"/>
      <c r="I24" s="27"/>
      <c r="J24" s="18"/>
      <c r="K24" s="18"/>
      <c r="L24" s="18"/>
      <c r="M24" s="18"/>
      <c r="N24" s="18"/>
      <c r="O24" s="18"/>
      <c r="P24" s="18"/>
      <c r="Q24" s="164"/>
      <c r="R24" s="164"/>
      <c r="S24" s="164"/>
      <c r="T24" s="164"/>
      <c r="U24" s="164"/>
      <c r="V24" s="164"/>
      <c r="W24" s="164"/>
      <c r="X24" s="5"/>
      <c r="Y24" s="817">
        <v>0</v>
      </c>
      <c r="Z24" s="817"/>
      <c r="AA24" s="817"/>
      <c r="AB24" s="817"/>
      <c r="AC24" s="817"/>
      <c r="AD24" s="817"/>
      <c r="AE24" s="817"/>
      <c r="AF24" s="817"/>
      <c r="AG24" s="26"/>
    </row>
    <row r="25" spans="1:33" ht="13.15" customHeight="1" x14ac:dyDescent="0.2">
      <c r="A25" s="16"/>
      <c r="B25" s="189" t="s">
        <v>221</v>
      </c>
      <c r="C25" s="189"/>
      <c r="D25" s="7" t="s">
        <v>374</v>
      </c>
      <c r="E25" s="18"/>
      <c r="F25" s="18"/>
      <c r="G25" s="18"/>
      <c r="H25" s="27"/>
      <c r="I25" s="18"/>
      <c r="J25" s="18"/>
      <c r="K25" s="18"/>
      <c r="L25" s="18"/>
      <c r="M25" s="18"/>
      <c r="N25" s="18"/>
      <c r="O25" s="18"/>
      <c r="P25" s="18"/>
      <c r="Q25" s="165"/>
      <c r="R25" s="165"/>
      <c r="S25" s="165"/>
      <c r="T25" s="165"/>
      <c r="U25" s="165"/>
      <c r="V25" s="165"/>
      <c r="W25" s="165"/>
      <c r="X25" s="5"/>
      <c r="Y25" s="817">
        <v>0</v>
      </c>
      <c r="Z25" s="817"/>
      <c r="AA25" s="817"/>
      <c r="AB25" s="817"/>
      <c r="AC25" s="817"/>
      <c r="AD25" s="817"/>
      <c r="AE25" s="817"/>
      <c r="AF25" s="817"/>
      <c r="AG25" s="26"/>
    </row>
    <row r="26" spans="1:33" ht="13.15" customHeight="1" x14ac:dyDescent="0.2">
      <c r="A26" s="16"/>
      <c r="B26" s="189" t="s">
        <v>220</v>
      </c>
      <c r="C26" s="189"/>
      <c r="D26" s="7" t="s">
        <v>188</v>
      </c>
      <c r="E26" s="18"/>
      <c r="F26" s="18"/>
      <c r="G26" s="18"/>
      <c r="H26" s="18"/>
      <c r="I26" s="18"/>
      <c r="J26" s="18"/>
      <c r="K26" s="27"/>
      <c r="L26" s="18"/>
      <c r="M26" s="18"/>
      <c r="N26" s="18"/>
      <c r="O26" s="18"/>
      <c r="P26" s="159"/>
      <c r="Q26" s="5"/>
      <c r="R26" s="5"/>
      <c r="S26" s="5"/>
      <c r="T26" s="5"/>
      <c r="U26" s="164"/>
      <c r="V26" s="164"/>
      <c r="W26" s="164"/>
      <c r="X26" s="5"/>
      <c r="Y26" s="817">
        <v>0</v>
      </c>
      <c r="Z26" s="817"/>
      <c r="AA26" s="817"/>
      <c r="AB26" s="817"/>
      <c r="AC26" s="817"/>
      <c r="AD26" s="817"/>
      <c r="AE26" s="817"/>
      <c r="AF26" s="817"/>
      <c r="AG26" s="26"/>
    </row>
    <row r="27" spans="1:33" ht="13.15" customHeight="1" x14ac:dyDescent="0.2">
      <c r="A27" s="16"/>
      <c r="B27" s="189" t="s">
        <v>222</v>
      </c>
      <c r="C27" s="189"/>
      <c r="D27" s="7" t="s">
        <v>189</v>
      </c>
      <c r="E27" s="18"/>
      <c r="F27" s="18"/>
      <c r="G27" s="18"/>
      <c r="H27" s="27"/>
      <c r="I27" s="18"/>
      <c r="J27" s="18"/>
      <c r="K27" s="162"/>
      <c r="L27" s="162"/>
      <c r="M27" s="162"/>
      <c r="N27" s="162"/>
      <c r="O27" s="162"/>
      <c r="P27" s="163"/>
      <c r="Q27" s="164"/>
      <c r="R27" s="164"/>
      <c r="S27" s="164"/>
      <c r="T27" s="164"/>
      <c r="U27" s="164"/>
      <c r="V27" s="164"/>
      <c r="W27" s="164"/>
      <c r="X27" s="5"/>
      <c r="Y27" s="817">
        <v>0</v>
      </c>
      <c r="Z27" s="817"/>
      <c r="AA27" s="817"/>
      <c r="AB27" s="817"/>
      <c r="AC27" s="817"/>
      <c r="AD27" s="817"/>
      <c r="AE27" s="817"/>
      <c r="AF27" s="817"/>
      <c r="AG27" s="26"/>
    </row>
    <row r="28" spans="1:33" ht="13.15" customHeight="1" x14ac:dyDescent="0.2">
      <c r="A28" s="16"/>
      <c r="B28" s="189" t="s">
        <v>223</v>
      </c>
      <c r="C28" s="189"/>
      <c r="D28" s="7" t="s">
        <v>375</v>
      </c>
      <c r="E28" s="18"/>
      <c r="F28" s="18"/>
      <c r="G28" s="18"/>
      <c r="H28" s="27"/>
      <c r="I28" s="18"/>
      <c r="J28" s="18"/>
      <c r="K28" s="18"/>
      <c r="L28" s="18"/>
      <c r="M28" s="18"/>
      <c r="N28" s="18"/>
      <c r="O28" s="18"/>
      <c r="P28" s="18"/>
      <c r="Q28" s="164"/>
      <c r="R28" s="164"/>
      <c r="S28" s="164"/>
      <c r="T28" s="164"/>
      <c r="U28" s="164"/>
      <c r="V28" s="164"/>
      <c r="W28" s="164"/>
      <c r="X28" s="5"/>
      <c r="Y28" s="817">
        <f>T29+T30+T31</f>
        <v>0</v>
      </c>
      <c r="Z28" s="817"/>
      <c r="AA28" s="817"/>
      <c r="AB28" s="817"/>
      <c r="AC28" s="817"/>
      <c r="AD28" s="817"/>
      <c r="AE28" s="817"/>
      <c r="AF28" s="817"/>
      <c r="AG28" s="26"/>
    </row>
    <row r="29" spans="1:33" ht="13.15" customHeight="1" x14ac:dyDescent="0.2">
      <c r="A29" s="16"/>
      <c r="B29" s="189"/>
      <c r="C29" s="189"/>
      <c r="D29" s="197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3"/>
      <c r="T29" s="818">
        <v>0</v>
      </c>
      <c r="U29" s="818"/>
      <c r="V29" s="818"/>
      <c r="W29" s="818"/>
      <c r="X29" s="5"/>
      <c r="Y29" s="187"/>
      <c r="Z29" s="187"/>
      <c r="AA29" s="187"/>
      <c r="AB29" s="187"/>
      <c r="AC29" s="187"/>
      <c r="AD29" s="187"/>
      <c r="AE29" s="187"/>
      <c r="AF29" s="187"/>
      <c r="AG29" s="26"/>
    </row>
    <row r="30" spans="1:33" ht="13.15" customHeight="1" x14ac:dyDescent="0.2">
      <c r="A30" s="16"/>
      <c r="B30" s="189"/>
      <c r="C30" s="189"/>
      <c r="D30" s="198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3"/>
      <c r="T30" s="818">
        <v>0</v>
      </c>
      <c r="U30" s="818"/>
      <c r="V30" s="818"/>
      <c r="W30" s="818"/>
      <c r="X30" s="5"/>
      <c r="Y30" s="187"/>
      <c r="Z30" s="187"/>
      <c r="AA30" s="187"/>
      <c r="AB30" s="187"/>
      <c r="AC30" s="187"/>
      <c r="AD30" s="187"/>
      <c r="AE30" s="187"/>
      <c r="AF30" s="187"/>
      <c r="AG30" s="26"/>
    </row>
    <row r="31" spans="1:33" ht="13.15" customHeight="1" x14ac:dyDescent="0.2">
      <c r="A31" s="16"/>
      <c r="B31" s="189"/>
      <c r="C31" s="189"/>
      <c r="D31" s="198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3"/>
      <c r="T31" s="818">
        <v>0</v>
      </c>
      <c r="U31" s="818"/>
      <c r="V31" s="818"/>
      <c r="W31" s="818"/>
      <c r="X31" s="5"/>
      <c r="Y31" s="187"/>
      <c r="Z31" s="187"/>
      <c r="AA31" s="187"/>
      <c r="AB31" s="187"/>
      <c r="AC31" s="187"/>
      <c r="AD31" s="187"/>
      <c r="AE31" s="187"/>
      <c r="AF31" s="187"/>
      <c r="AG31" s="26"/>
    </row>
    <row r="32" spans="1:33" ht="13.15" customHeight="1" x14ac:dyDescent="0.2">
      <c r="A32" s="16"/>
      <c r="B32" s="161"/>
      <c r="C32" s="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5"/>
      <c r="R32" s="5"/>
      <c r="S32" s="5"/>
      <c r="T32" s="5"/>
      <c r="U32" s="5"/>
      <c r="V32" s="5"/>
      <c r="W32" s="5"/>
      <c r="X32" s="5"/>
      <c r="Y32" s="18"/>
      <c r="Z32" s="18"/>
      <c r="AA32" s="18"/>
      <c r="AB32" s="18"/>
      <c r="AC32" s="18"/>
      <c r="AD32" s="18"/>
      <c r="AE32" s="18"/>
      <c r="AF32" s="18"/>
      <c r="AG32" s="26"/>
    </row>
    <row r="33" spans="1:33" ht="13.15" customHeight="1" thickBot="1" x14ac:dyDescent="0.25">
      <c r="A33" s="16"/>
      <c r="B33" s="161"/>
      <c r="C33" s="7"/>
      <c r="D33" s="18"/>
      <c r="E33" s="18"/>
      <c r="F33" s="18"/>
      <c r="G33" s="18"/>
      <c r="H33" s="18"/>
      <c r="I33" s="18"/>
      <c r="J33" s="18"/>
      <c r="K33" s="18"/>
      <c r="L33" s="29" t="s">
        <v>190</v>
      </c>
      <c r="M33" s="18"/>
      <c r="N33" s="18"/>
      <c r="O33" s="18"/>
      <c r="P33" s="18"/>
      <c r="Q33" s="5"/>
      <c r="R33" s="5"/>
      <c r="S33" s="5"/>
      <c r="T33" s="5"/>
      <c r="U33" s="5"/>
      <c r="V33" s="5"/>
      <c r="W33" s="5"/>
      <c r="X33" s="5"/>
      <c r="Y33" s="854">
        <f>Y28+Y27+Y26+Y25+Y24</f>
        <v>0</v>
      </c>
      <c r="Z33" s="854"/>
      <c r="AA33" s="854"/>
      <c r="AB33" s="854"/>
      <c r="AC33" s="854"/>
      <c r="AD33" s="854"/>
      <c r="AE33" s="854"/>
      <c r="AF33" s="854"/>
      <c r="AG33" s="26"/>
    </row>
    <row r="34" spans="1:33" ht="13.15" customHeight="1" x14ac:dyDescent="0.2">
      <c r="A34" s="16"/>
      <c r="B34" s="161"/>
      <c r="C34" s="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5"/>
      <c r="R34" s="5"/>
      <c r="S34" s="5"/>
      <c r="T34" s="5"/>
      <c r="U34" s="5"/>
      <c r="V34" s="5"/>
      <c r="W34" s="5"/>
      <c r="X34" s="5"/>
      <c r="Y34" s="18"/>
      <c r="Z34" s="18"/>
      <c r="AA34" s="18"/>
      <c r="AB34" s="18"/>
      <c r="AC34" s="18"/>
      <c r="AD34" s="18"/>
      <c r="AE34" s="18"/>
      <c r="AF34" s="18"/>
      <c r="AG34" s="26"/>
    </row>
    <row r="35" spans="1:33" ht="13.15" customHeight="1" x14ac:dyDescent="0.2">
      <c r="A35" s="16"/>
      <c r="B35" s="161"/>
      <c r="C35" s="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5"/>
      <c r="R35" s="5"/>
      <c r="S35" s="5"/>
      <c r="T35" s="5"/>
      <c r="U35" s="5"/>
      <c r="V35" s="5"/>
      <c r="W35" s="5"/>
      <c r="X35" s="5"/>
      <c r="Y35" s="18"/>
      <c r="Z35" s="18"/>
      <c r="AA35" s="18"/>
      <c r="AB35" s="18"/>
      <c r="AC35" s="18"/>
      <c r="AD35" s="18"/>
      <c r="AE35" s="18"/>
      <c r="AF35" s="18"/>
      <c r="AG35" s="26"/>
    </row>
    <row r="36" spans="1:33" ht="13.15" customHeight="1" x14ac:dyDescent="0.2">
      <c r="A36" s="16"/>
      <c r="B36" s="160" t="s">
        <v>226</v>
      </c>
      <c r="C36" s="5"/>
      <c r="D36" s="29" t="s">
        <v>191</v>
      </c>
      <c r="E36" s="18"/>
      <c r="F36" s="27"/>
      <c r="G36" s="27"/>
      <c r="H36" s="18"/>
      <c r="I36" s="18"/>
      <c r="J36" s="18"/>
      <c r="K36" s="18"/>
      <c r="L36" s="18"/>
      <c r="M36" s="18"/>
      <c r="N36" s="18"/>
      <c r="O36" s="18"/>
      <c r="P36" s="18"/>
      <c r="Q36" s="5"/>
      <c r="R36" s="5"/>
      <c r="S36" s="5"/>
      <c r="T36" s="5"/>
      <c r="U36" s="5"/>
      <c r="V36" s="5"/>
      <c r="W36" s="5"/>
      <c r="X36" s="5"/>
      <c r="Y36" s="18"/>
      <c r="Z36" s="18"/>
      <c r="AA36" s="18"/>
      <c r="AB36" s="18"/>
      <c r="AC36" s="18"/>
      <c r="AD36" s="18"/>
      <c r="AE36" s="18"/>
      <c r="AF36" s="18"/>
      <c r="AG36" s="26"/>
    </row>
    <row r="37" spans="1:33" ht="13.15" customHeight="1" x14ac:dyDescent="0.2">
      <c r="A37" s="16"/>
      <c r="B37" s="189" t="s">
        <v>227</v>
      </c>
      <c r="C37" s="189"/>
      <c r="D37" s="7" t="s">
        <v>376</v>
      </c>
      <c r="E37" s="18"/>
      <c r="F37" s="5"/>
      <c r="G37" s="5"/>
      <c r="H37" s="27"/>
      <c r="I37" s="18"/>
      <c r="J37" s="18"/>
      <c r="K37" s="18"/>
      <c r="L37" s="162"/>
      <c r="M37" s="162"/>
      <c r="N37" s="162"/>
      <c r="O37" s="162"/>
      <c r="P37" s="162"/>
      <c r="Q37" s="164"/>
      <c r="R37" s="164"/>
      <c r="S37" s="164"/>
      <c r="T37" s="164"/>
      <c r="U37" s="164"/>
      <c r="V37" s="164"/>
      <c r="W37" s="164"/>
      <c r="X37" s="5"/>
      <c r="Y37" s="817">
        <v>0</v>
      </c>
      <c r="Z37" s="817"/>
      <c r="AA37" s="817"/>
      <c r="AB37" s="817"/>
      <c r="AC37" s="817"/>
      <c r="AD37" s="817"/>
      <c r="AE37" s="817"/>
      <c r="AF37" s="817"/>
      <c r="AG37" s="26"/>
    </row>
    <row r="38" spans="1:33" ht="13.15" customHeight="1" x14ac:dyDescent="0.2">
      <c r="A38" s="16"/>
      <c r="B38" s="189" t="s">
        <v>228</v>
      </c>
      <c r="C38" s="189"/>
      <c r="D38" s="7" t="s">
        <v>74</v>
      </c>
      <c r="E38" s="18"/>
      <c r="F38" s="18"/>
      <c r="G38" s="18"/>
      <c r="H38" s="18"/>
      <c r="I38" s="27"/>
      <c r="J38" s="18"/>
      <c r="K38" s="18"/>
      <c r="L38" s="184"/>
      <c r="M38" s="184"/>
      <c r="N38" s="184"/>
      <c r="O38" s="184"/>
      <c r="P38" s="185"/>
      <c r="Q38" s="186"/>
      <c r="R38" s="185"/>
      <c r="S38" s="185"/>
      <c r="T38" s="186"/>
      <c r="U38" s="185"/>
      <c r="V38" s="185"/>
      <c r="W38" s="185"/>
      <c r="X38" s="5"/>
      <c r="Y38" s="817">
        <v>0</v>
      </c>
      <c r="Z38" s="817"/>
      <c r="AA38" s="817"/>
      <c r="AB38" s="817"/>
      <c r="AC38" s="817"/>
      <c r="AD38" s="817"/>
      <c r="AE38" s="817"/>
      <c r="AF38" s="817"/>
      <c r="AG38" s="26"/>
    </row>
    <row r="39" spans="1:33" ht="13.15" customHeight="1" x14ac:dyDescent="0.2">
      <c r="A39" s="16"/>
      <c r="B39" s="189" t="s">
        <v>229</v>
      </c>
      <c r="C39" s="189"/>
      <c r="D39" s="7" t="s">
        <v>377</v>
      </c>
      <c r="E39" s="18"/>
      <c r="F39" s="18"/>
      <c r="G39" s="18"/>
      <c r="H39" s="18"/>
      <c r="I39" s="5"/>
      <c r="J39" s="18"/>
      <c r="K39" s="18"/>
      <c r="L39" s="162"/>
      <c r="M39" s="162"/>
      <c r="N39" s="162"/>
      <c r="O39" s="162"/>
      <c r="P39" s="162"/>
      <c r="Q39" s="166"/>
      <c r="R39" s="164"/>
      <c r="S39" s="164"/>
      <c r="T39" s="164"/>
      <c r="U39" s="164"/>
      <c r="V39" s="164"/>
      <c r="W39" s="164"/>
      <c r="X39" s="5"/>
      <c r="Y39" s="817">
        <v>0</v>
      </c>
      <c r="Z39" s="817"/>
      <c r="AA39" s="817"/>
      <c r="AB39" s="817"/>
      <c r="AC39" s="817"/>
      <c r="AD39" s="817"/>
      <c r="AE39" s="817"/>
      <c r="AF39" s="817"/>
      <c r="AG39" s="26"/>
    </row>
    <row r="40" spans="1:33" ht="13.15" customHeight="1" x14ac:dyDescent="0.2">
      <c r="A40" s="16"/>
      <c r="B40" s="189" t="s">
        <v>230</v>
      </c>
      <c r="C40" s="189"/>
      <c r="D40" s="7" t="s">
        <v>192</v>
      </c>
      <c r="E40" s="18"/>
      <c r="F40" s="18"/>
      <c r="G40" s="18"/>
      <c r="H40" s="18"/>
      <c r="I40" s="5"/>
      <c r="J40" s="18"/>
      <c r="K40" s="18"/>
      <c r="L40" s="162"/>
      <c r="M40" s="162"/>
      <c r="N40" s="162"/>
      <c r="O40" s="162"/>
      <c r="P40" s="162"/>
      <c r="Q40" s="166"/>
      <c r="R40" s="164"/>
      <c r="S40" s="164"/>
      <c r="T40" s="164"/>
      <c r="U40" s="164"/>
      <c r="V40" s="164"/>
      <c r="W40" s="164"/>
      <c r="X40" s="5"/>
      <c r="Y40" s="817">
        <f>T41+T42+T43</f>
        <v>0</v>
      </c>
      <c r="Z40" s="817"/>
      <c r="AA40" s="817"/>
      <c r="AB40" s="817"/>
      <c r="AC40" s="817"/>
      <c r="AD40" s="817"/>
      <c r="AE40" s="817"/>
      <c r="AF40" s="817"/>
      <c r="AG40" s="26"/>
    </row>
    <row r="41" spans="1:33" ht="13.15" customHeight="1" x14ac:dyDescent="0.2">
      <c r="A41" s="16"/>
      <c r="B41" s="161"/>
      <c r="C41" s="5"/>
      <c r="D41" s="18" t="s">
        <v>193</v>
      </c>
      <c r="E41" s="18"/>
      <c r="F41" s="7"/>
      <c r="G41" s="7"/>
      <c r="H41" s="18"/>
      <c r="I41" s="18"/>
      <c r="J41" s="18"/>
      <c r="K41" s="18"/>
      <c r="L41" s="162"/>
      <c r="M41" s="162"/>
      <c r="N41" s="162"/>
      <c r="O41" s="162"/>
      <c r="P41" s="162"/>
      <c r="Q41" s="166"/>
      <c r="R41" s="356"/>
      <c r="S41" s="7"/>
      <c r="T41" s="818">
        <v>0</v>
      </c>
      <c r="U41" s="818"/>
      <c r="V41" s="818"/>
      <c r="W41" s="818"/>
      <c r="X41" s="7"/>
      <c r="Y41" s="187"/>
      <c r="Z41" s="187"/>
      <c r="AA41" s="187"/>
      <c r="AB41" s="187"/>
      <c r="AC41" s="187"/>
      <c r="AD41" s="187"/>
      <c r="AE41" s="187"/>
      <c r="AF41" s="187"/>
      <c r="AG41" s="26"/>
    </row>
    <row r="42" spans="1:33" ht="13.15" customHeight="1" x14ac:dyDescent="0.2">
      <c r="A42" s="16"/>
      <c r="B42" s="161"/>
      <c r="C42" s="5"/>
      <c r="D42" s="18" t="s">
        <v>194</v>
      </c>
      <c r="E42" s="18"/>
      <c r="F42" s="7"/>
      <c r="G42" s="7"/>
      <c r="H42" s="18"/>
      <c r="I42" s="18"/>
      <c r="J42" s="18"/>
      <c r="K42" s="18"/>
      <c r="L42" s="162"/>
      <c r="M42" s="162"/>
      <c r="N42" s="162"/>
      <c r="O42" s="162"/>
      <c r="P42" s="162"/>
      <c r="Q42" s="166"/>
      <c r="R42" s="356"/>
      <c r="S42" s="7"/>
      <c r="T42" s="818">
        <v>0</v>
      </c>
      <c r="U42" s="818"/>
      <c r="V42" s="818"/>
      <c r="W42" s="818"/>
      <c r="X42" s="7"/>
      <c r="Y42" s="187"/>
      <c r="Z42" s="187"/>
      <c r="AA42" s="187"/>
      <c r="AB42" s="187"/>
      <c r="AC42" s="187"/>
      <c r="AD42" s="187"/>
      <c r="AE42" s="187"/>
      <c r="AF42" s="187"/>
      <c r="AG42" s="26"/>
    </row>
    <row r="43" spans="1:33" ht="13.15" customHeight="1" x14ac:dyDescent="0.2">
      <c r="A43" s="16"/>
      <c r="B43" s="161"/>
      <c r="C43" s="5"/>
      <c r="D43" s="18" t="s">
        <v>392</v>
      </c>
      <c r="E43" s="18"/>
      <c r="F43" s="7"/>
      <c r="G43" s="7"/>
      <c r="H43" s="18"/>
      <c r="I43" s="18"/>
      <c r="J43" s="18"/>
      <c r="K43" s="18"/>
      <c r="L43" s="162"/>
      <c r="M43" s="162"/>
      <c r="N43" s="162"/>
      <c r="O43" s="162"/>
      <c r="P43" s="162"/>
      <c r="Q43" s="166"/>
      <c r="R43" s="356"/>
      <c r="S43" s="7"/>
      <c r="T43" s="818">
        <v>0</v>
      </c>
      <c r="U43" s="818"/>
      <c r="V43" s="818"/>
      <c r="W43" s="818"/>
      <c r="X43" s="7"/>
      <c r="Y43" s="187"/>
      <c r="Z43" s="187"/>
      <c r="AA43" s="187"/>
      <c r="AB43" s="187"/>
      <c r="AC43" s="187"/>
      <c r="AD43" s="187"/>
      <c r="AE43" s="187"/>
      <c r="AF43" s="187"/>
      <c r="AG43" s="26"/>
    </row>
    <row r="44" spans="1:33" ht="13.15" customHeight="1" x14ac:dyDescent="0.2">
      <c r="A44" s="16"/>
      <c r="B44" s="189" t="s">
        <v>239</v>
      </c>
      <c r="C44" s="189"/>
      <c r="D44" s="7" t="s">
        <v>371</v>
      </c>
      <c r="E44" s="18"/>
      <c r="F44" s="18"/>
      <c r="G44" s="18"/>
      <c r="H44" s="18"/>
      <c r="I44" s="27"/>
      <c r="J44" s="27"/>
      <c r="K44" s="18"/>
      <c r="L44" s="162"/>
      <c r="M44" s="162"/>
      <c r="N44" s="162"/>
      <c r="O44" s="162"/>
      <c r="P44" s="162"/>
      <c r="Q44" s="166"/>
      <c r="R44" s="164"/>
      <c r="S44" s="164"/>
      <c r="T44" s="164"/>
      <c r="U44" s="164"/>
      <c r="V44" s="164"/>
      <c r="W44" s="164"/>
      <c r="X44" s="5"/>
      <c r="Y44" s="817">
        <v>0</v>
      </c>
      <c r="Z44" s="817"/>
      <c r="AA44" s="817"/>
      <c r="AB44" s="817"/>
      <c r="AC44" s="817"/>
      <c r="AD44" s="817"/>
      <c r="AE44" s="817"/>
      <c r="AF44" s="817"/>
      <c r="AG44" s="26"/>
    </row>
    <row r="45" spans="1:33" ht="13.15" customHeight="1" x14ac:dyDescent="0.2">
      <c r="A45" s="16"/>
      <c r="B45" s="189" t="s">
        <v>240</v>
      </c>
      <c r="C45" s="189"/>
      <c r="D45" s="7" t="s">
        <v>372</v>
      </c>
      <c r="E45" s="18"/>
      <c r="F45" s="18"/>
      <c r="G45" s="18"/>
      <c r="H45" s="18"/>
      <c r="I45" s="27"/>
      <c r="J45" s="27"/>
      <c r="K45" s="27"/>
      <c r="L45" s="27"/>
      <c r="M45" s="27"/>
      <c r="N45" s="27"/>
      <c r="O45" s="27"/>
      <c r="P45" s="27"/>
      <c r="Q45" s="27"/>
      <c r="R45" s="164"/>
      <c r="S45" s="164"/>
      <c r="T45" s="164"/>
      <c r="U45" s="164"/>
      <c r="V45" s="164"/>
      <c r="W45" s="164"/>
      <c r="X45" s="5"/>
      <c r="Y45" s="817">
        <v>0</v>
      </c>
      <c r="Z45" s="817"/>
      <c r="AA45" s="817"/>
      <c r="AB45" s="817"/>
      <c r="AC45" s="817"/>
      <c r="AD45" s="817"/>
      <c r="AE45" s="817"/>
      <c r="AF45" s="817"/>
      <c r="AG45" s="26"/>
    </row>
    <row r="46" spans="1:33" ht="13.15" customHeight="1" x14ac:dyDescent="0.2">
      <c r="A46" s="16"/>
      <c r="B46" s="5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5"/>
      <c r="R46" s="5"/>
      <c r="S46" s="5"/>
      <c r="T46" s="5"/>
      <c r="U46" s="5"/>
      <c r="V46" s="5"/>
      <c r="W46" s="5"/>
      <c r="X46" s="5"/>
      <c r="Y46" s="18"/>
      <c r="Z46" s="18"/>
      <c r="AA46" s="18"/>
      <c r="AB46" s="18"/>
      <c r="AC46" s="18"/>
      <c r="AD46" s="18"/>
      <c r="AE46" s="18"/>
      <c r="AF46" s="18"/>
      <c r="AG46" s="26"/>
    </row>
    <row r="47" spans="1:33" ht="13.15" customHeight="1" thickBot="1" x14ac:dyDescent="0.25">
      <c r="A47" s="16"/>
      <c r="B47" s="59"/>
      <c r="C47" s="18"/>
      <c r="D47" s="18"/>
      <c r="E47" s="18"/>
      <c r="F47" s="18"/>
      <c r="G47" s="18"/>
      <c r="H47" s="18"/>
      <c r="I47" s="18"/>
      <c r="J47" s="18"/>
      <c r="K47" s="18"/>
      <c r="L47" s="29" t="s">
        <v>197</v>
      </c>
      <c r="M47" s="18"/>
      <c r="N47" s="18"/>
      <c r="O47" s="18"/>
      <c r="P47" s="18"/>
      <c r="Q47" s="5"/>
      <c r="R47" s="5"/>
      <c r="S47" s="5"/>
      <c r="T47" s="5"/>
      <c r="U47" s="5"/>
      <c r="V47" s="5"/>
      <c r="W47" s="5"/>
      <c r="X47" s="5"/>
      <c r="Y47" s="854">
        <f>Y37+Y38+Y39+Y40+Y44+Y45</f>
        <v>0</v>
      </c>
      <c r="Z47" s="854"/>
      <c r="AA47" s="854"/>
      <c r="AB47" s="854"/>
      <c r="AC47" s="854"/>
      <c r="AD47" s="854"/>
      <c r="AE47" s="854"/>
      <c r="AF47" s="854"/>
      <c r="AG47" s="26"/>
    </row>
    <row r="48" spans="1:33" ht="13.15" customHeight="1" thickBot="1" x14ac:dyDescent="0.25">
      <c r="A48" s="106"/>
      <c r="B48" s="155"/>
      <c r="C48" s="57"/>
      <c r="D48" s="57"/>
      <c r="E48" s="57"/>
      <c r="F48" s="57"/>
      <c r="G48" s="57"/>
      <c r="H48" s="57"/>
      <c r="I48" s="57"/>
      <c r="J48" s="57"/>
      <c r="K48" s="57"/>
      <c r="L48" s="28"/>
      <c r="M48" s="57"/>
      <c r="N48" s="57"/>
      <c r="O48" s="57"/>
      <c r="P48" s="57"/>
      <c r="Q48" s="17"/>
      <c r="R48" s="17"/>
      <c r="S48" s="17"/>
      <c r="T48" s="17"/>
      <c r="U48" s="17"/>
      <c r="V48" s="17"/>
      <c r="W48" s="17"/>
      <c r="X48" s="17"/>
      <c r="Y48" s="167"/>
      <c r="Z48" s="167"/>
      <c r="AA48" s="167"/>
      <c r="AB48" s="167"/>
      <c r="AC48" s="167"/>
      <c r="AD48" s="167"/>
      <c r="AE48" s="167"/>
      <c r="AF48" s="167"/>
      <c r="AG48" s="25"/>
    </row>
    <row r="49" spans="1:33" ht="13.15" customHeight="1" x14ac:dyDescent="0.2">
      <c r="A49" s="88"/>
      <c r="B49" s="112"/>
      <c r="C49" s="89"/>
      <c r="D49" s="89"/>
      <c r="E49" s="89"/>
      <c r="F49" s="89"/>
      <c r="G49" s="89"/>
      <c r="H49" s="89"/>
      <c r="I49" s="89"/>
      <c r="J49" s="89"/>
      <c r="K49" s="89"/>
      <c r="L49" s="116"/>
      <c r="M49" s="89"/>
      <c r="N49" s="89"/>
      <c r="O49" s="89"/>
      <c r="P49" s="89"/>
      <c r="Q49" s="23"/>
      <c r="R49" s="23"/>
      <c r="S49" s="23"/>
      <c r="T49" s="23"/>
      <c r="U49" s="23"/>
      <c r="V49" s="23"/>
      <c r="W49" s="23"/>
      <c r="X49" s="23"/>
      <c r="Y49" s="196"/>
      <c r="Z49" s="196"/>
      <c r="AA49" s="196"/>
      <c r="AB49" s="196"/>
      <c r="AC49" s="196"/>
      <c r="AD49" s="196"/>
      <c r="AE49" s="196"/>
      <c r="AF49" s="196"/>
      <c r="AG49" s="31"/>
    </row>
    <row r="50" spans="1:33" ht="13.15" customHeight="1" x14ac:dyDescent="0.2">
      <c r="A50" s="1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26"/>
    </row>
    <row r="51" spans="1:33" ht="13.15" customHeight="1" x14ac:dyDescent="0.2">
      <c r="A51" s="1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26"/>
    </row>
    <row r="52" spans="1:33" ht="13.15" customHeight="1" x14ac:dyDescent="0.2">
      <c r="A52" s="1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26"/>
    </row>
    <row r="53" spans="1:33" ht="13.15" customHeight="1" x14ac:dyDescent="0.2">
      <c r="A53" s="1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26"/>
    </row>
    <row r="54" spans="1:33" ht="13.15" customHeight="1" x14ac:dyDescent="0.2">
      <c r="A54" s="1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26"/>
    </row>
    <row r="55" spans="1:33" ht="13.15" customHeight="1" x14ac:dyDescent="0.2">
      <c r="A55" s="1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26"/>
    </row>
    <row r="56" spans="1:33" ht="13.15" customHeight="1" x14ac:dyDescent="0.2">
      <c r="A56" s="1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26"/>
    </row>
    <row r="57" spans="1:33" ht="13.15" customHeight="1" x14ac:dyDescent="0.2">
      <c r="A57" s="1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4"/>
      <c r="Z57" s="4"/>
      <c r="AA57" s="4"/>
      <c r="AB57" s="5"/>
      <c r="AC57" s="5"/>
      <c r="AD57" s="5"/>
      <c r="AE57" s="5"/>
      <c r="AF57" s="5"/>
      <c r="AG57" s="26"/>
    </row>
    <row r="58" spans="1:33" ht="13.15" customHeight="1" x14ac:dyDescent="0.2">
      <c r="A58" s="1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5"/>
      <c r="Z58" s="5"/>
      <c r="AA58" s="5"/>
      <c r="AB58" s="5"/>
      <c r="AC58" s="5"/>
      <c r="AD58" s="5"/>
      <c r="AE58" s="5"/>
      <c r="AF58" s="5"/>
      <c r="AG58" s="26"/>
    </row>
    <row r="59" spans="1:33" ht="13.5" thickBot="1" x14ac:dyDescent="0.25">
      <c r="A59" s="1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7"/>
      <c r="Z59" s="17"/>
      <c r="AA59" s="17"/>
      <c r="AB59" s="17"/>
      <c r="AC59" s="17"/>
      <c r="AD59" s="17"/>
      <c r="AE59" s="17"/>
      <c r="AF59" s="17"/>
      <c r="AG59" s="25"/>
    </row>
    <row r="60" spans="1:33" x14ac:dyDescent="0.2">
      <c r="A60" s="6"/>
      <c r="B60" s="6"/>
      <c r="C60" s="6"/>
      <c r="D60" s="6"/>
      <c r="E60" s="6"/>
      <c r="F60" s="6"/>
      <c r="G60" s="6"/>
      <c r="H60" s="6"/>
      <c r="I60" s="5"/>
      <c r="J60" s="5"/>
      <c r="K60" s="5"/>
      <c r="L60" s="5"/>
      <c r="M60" s="5"/>
      <c r="N60" s="5"/>
      <c r="O60" s="5"/>
      <c r="P60" s="18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5"/>
      <c r="AD60" s="5"/>
      <c r="AE60" s="5"/>
      <c r="AF60" s="5"/>
      <c r="AG60" s="5"/>
    </row>
    <row r="61" spans="1:33" x14ac:dyDescent="0.2">
      <c r="A61" s="6"/>
      <c r="B61" s="6"/>
      <c r="C61" s="6"/>
      <c r="D61" s="6"/>
      <c r="E61" s="6"/>
      <c r="F61" s="6"/>
      <c r="G61" s="6"/>
      <c r="H61" s="6"/>
      <c r="I61" s="5"/>
      <c r="J61" s="5"/>
      <c r="K61" s="5"/>
      <c r="L61" s="5"/>
      <c r="M61" s="5"/>
      <c r="N61" s="5"/>
      <c r="O61" s="5"/>
      <c r="P61" s="7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5"/>
      <c r="AD61" s="5"/>
      <c r="AE61" s="5"/>
      <c r="AF61" s="5"/>
      <c r="AG61" s="5"/>
    </row>
    <row r="62" spans="1:33" x14ac:dyDescent="0.2">
      <c r="A62" s="6"/>
      <c r="B62" s="6"/>
      <c r="C62" s="6"/>
      <c r="D62" s="6"/>
      <c r="E62" s="6"/>
      <c r="F62" s="6"/>
      <c r="G62" s="6"/>
      <c r="H62" s="6"/>
      <c r="I62" s="5"/>
      <c r="J62" s="5"/>
      <c r="K62" s="5"/>
      <c r="L62" s="5"/>
      <c r="M62" s="5"/>
      <c r="N62" s="5"/>
      <c r="O62" s="5"/>
      <c r="P62" s="7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5"/>
      <c r="AD62" s="5"/>
      <c r="AE62" s="5"/>
      <c r="AF62" s="5"/>
      <c r="AG62" s="5"/>
    </row>
    <row r="63" spans="1:33" x14ac:dyDescent="0.2">
      <c r="A63" s="6"/>
      <c r="B63" s="6"/>
      <c r="C63" s="6"/>
      <c r="D63" s="6"/>
      <c r="E63" s="6"/>
      <c r="F63" s="6"/>
      <c r="G63" s="6"/>
      <c r="H63" s="6"/>
      <c r="I63" s="5"/>
      <c r="J63" s="5"/>
      <c r="K63" s="5"/>
      <c r="L63" s="5"/>
      <c r="M63" s="5"/>
      <c r="N63" s="5"/>
      <c r="O63" s="5"/>
      <c r="P63" s="7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5"/>
      <c r="AD63" s="5"/>
      <c r="AE63" s="5"/>
      <c r="AF63" s="5"/>
      <c r="AG63" s="5"/>
    </row>
    <row r="64" spans="1:33" x14ac:dyDescent="0.2">
      <c r="A64" s="6"/>
      <c r="B64" s="6"/>
      <c r="C64" s="6"/>
      <c r="D64" s="6"/>
      <c r="E64" s="6"/>
      <c r="F64" s="6"/>
      <c r="G64" s="6"/>
      <c r="H64" s="6"/>
      <c r="I64" s="5"/>
      <c r="J64" s="5"/>
      <c r="K64" s="5"/>
      <c r="L64" s="5"/>
      <c r="M64" s="5"/>
      <c r="N64" s="5"/>
      <c r="O64" s="5"/>
      <c r="P64" s="18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5"/>
      <c r="AD64" s="5"/>
      <c r="AE64" s="5"/>
      <c r="AF64" s="5"/>
      <c r="AG64" s="5"/>
    </row>
    <row r="65" spans="1:33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</sheetData>
  <mergeCells count="41">
    <mergeCell ref="Y47:AF47"/>
    <mergeCell ref="T29:W29"/>
    <mergeCell ref="T30:W30"/>
    <mergeCell ref="T31:W31"/>
    <mergeCell ref="T41:W41"/>
    <mergeCell ref="T42:W42"/>
    <mergeCell ref="T43:W43"/>
    <mergeCell ref="Y44:AF44"/>
    <mergeCell ref="Y45:AF45"/>
    <mergeCell ref="Y38:AF38"/>
    <mergeCell ref="Y39:AF39"/>
    <mergeCell ref="Y40:AF40"/>
    <mergeCell ref="Y27:AF27"/>
    <mergeCell ref="Y28:AF28"/>
    <mergeCell ref="Y33:AF33"/>
    <mergeCell ref="Y37:AF37"/>
    <mergeCell ref="Y24:AF24"/>
    <mergeCell ref="Y25:AF25"/>
    <mergeCell ref="Y26:AF26"/>
    <mergeCell ref="A18:D18"/>
    <mergeCell ref="O18:S18"/>
    <mergeCell ref="T18:W18"/>
    <mergeCell ref="X18:AF18"/>
    <mergeCell ref="A19:D21"/>
    <mergeCell ref="E19:I21"/>
    <mergeCell ref="J19:N21"/>
    <mergeCell ref="O19:S21"/>
    <mergeCell ref="T19:W21"/>
    <mergeCell ref="X19:AF21"/>
    <mergeCell ref="E18:I18"/>
    <mergeCell ref="J18:N18"/>
    <mergeCell ref="X17:AF17"/>
    <mergeCell ref="A5:P9"/>
    <mergeCell ref="E17:I17"/>
    <mergeCell ref="J17:N17"/>
    <mergeCell ref="N11:AG16"/>
    <mergeCell ref="Q1:R1"/>
    <mergeCell ref="A11:M16"/>
    <mergeCell ref="A17:D17"/>
    <mergeCell ref="O17:S17"/>
    <mergeCell ref="T17:W17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view="pageBreakPreview" topLeftCell="A57" zoomScaleNormal="100" zoomScaleSheetLayoutView="100" workbookViewId="0">
      <selection activeCell="AT69" sqref="AT69"/>
    </sheetView>
  </sheetViews>
  <sheetFormatPr baseColWidth="10" defaultColWidth="2.7109375" defaultRowHeight="12.75" x14ac:dyDescent="0.2"/>
  <cols>
    <col min="1" max="16384" width="2.7109375" style="20"/>
  </cols>
  <sheetData>
    <row r="1" spans="1:33" ht="18" x14ac:dyDescent="0.2">
      <c r="A1" s="9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93" t="s">
        <v>13</v>
      </c>
      <c r="Q1" s="562"/>
      <c r="R1" s="562"/>
      <c r="S1" s="97"/>
      <c r="T1" s="97"/>
      <c r="U1" s="172" t="s">
        <v>8</v>
      </c>
      <c r="V1" s="97"/>
      <c r="W1" s="287" t="s">
        <v>405</v>
      </c>
      <c r="X1" s="94"/>
      <c r="Y1" s="94"/>
      <c r="Z1" s="156"/>
      <c r="AA1" s="156"/>
      <c r="AB1" s="89"/>
      <c r="AC1" s="89"/>
      <c r="AD1" s="89"/>
      <c r="AE1" s="89"/>
      <c r="AF1" s="89"/>
      <c r="AG1" s="104"/>
    </row>
    <row r="2" spans="1:33" ht="5.0999999999999996" customHeight="1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78"/>
    </row>
    <row r="3" spans="1:33" ht="13.5" thickBot="1" x14ac:dyDescent="0.25">
      <c r="A3" s="10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28"/>
      <c r="U3" s="57"/>
      <c r="V3" s="57"/>
      <c r="W3" s="57"/>
      <c r="X3" s="57"/>
      <c r="Y3" s="57"/>
      <c r="Z3" s="57"/>
      <c r="AA3" s="57"/>
      <c r="AB3" s="57"/>
      <c r="AC3" s="57"/>
      <c r="AD3" s="122" t="s">
        <v>67</v>
      </c>
      <c r="AE3" s="876">
        <v>1</v>
      </c>
      <c r="AF3" s="876"/>
      <c r="AG3" s="877"/>
    </row>
    <row r="4" spans="1:33" x14ac:dyDescent="0.2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109"/>
    </row>
    <row r="5" spans="1:33" ht="18" x14ac:dyDescent="0.25">
      <c r="A5" s="1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02"/>
      <c r="U5" s="102"/>
      <c r="V5" s="102"/>
      <c r="W5" s="147" t="s">
        <v>257</v>
      </c>
      <c r="X5" s="102"/>
      <c r="Y5" s="102"/>
      <c r="Z5" s="102"/>
      <c r="AA5" s="102"/>
      <c r="AB5" s="102"/>
      <c r="AC5" s="102"/>
      <c r="AD5" s="102"/>
      <c r="AE5" s="102"/>
      <c r="AF5" s="102"/>
      <c r="AG5" s="110"/>
    </row>
    <row r="6" spans="1:33" ht="18" x14ac:dyDescent="0.25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02"/>
      <c r="U6" s="102"/>
      <c r="V6" s="102"/>
      <c r="W6" s="147" t="s">
        <v>258</v>
      </c>
      <c r="X6" s="881"/>
      <c r="Y6" s="881"/>
      <c r="Z6" s="881"/>
      <c r="AA6" s="881"/>
      <c r="AB6" s="102"/>
      <c r="AC6" s="102"/>
      <c r="AD6" s="102"/>
      <c r="AE6" s="102"/>
      <c r="AF6" s="102"/>
      <c r="AG6" s="110"/>
    </row>
    <row r="7" spans="1:33" ht="6" customHeight="1" thickBot="1" x14ac:dyDescent="0.25">
      <c r="A7" s="10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107"/>
    </row>
    <row r="8" spans="1:33" x14ac:dyDescent="0.2">
      <c r="A8" s="199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50"/>
    </row>
    <row r="9" spans="1:33" x14ac:dyDescent="0.2">
      <c r="A9" s="191" t="s">
        <v>353</v>
      </c>
      <c r="B9" s="65"/>
      <c r="C9" s="65"/>
      <c r="D9" s="65"/>
      <c r="E9" s="65"/>
      <c r="F9" s="65"/>
      <c r="G9" s="882"/>
      <c r="H9" s="882"/>
      <c r="I9" s="882"/>
      <c r="J9" s="882"/>
      <c r="K9" s="882"/>
      <c r="L9" s="882"/>
      <c r="M9" s="882"/>
      <c r="N9" s="882"/>
      <c r="O9" s="882"/>
      <c r="P9" s="882"/>
      <c r="Q9" s="882"/>
      <c r="R9" s="882"/>
      <c r="S9" s="882"/>
      <c r="T9" s="882"/>
      <c r="U9" s="882"/>
      <c r="V9" s="882"/>
      <c r="W9" s="882"/>
      <c r="X9" s="882"/>
      <c r="Y9" s="882"/>
      <c r="Z9" s="882"/>
      <c r="AA9" s="882"/>
      <c r="AB9" s="882"/>
      <c r="AC9" s="882"/>
      <c r="AD9" s="882"/>
      <c r="AE9" s="882"/>
      <c r="AF9" s="882"/>
      <c r="AG9" s="883"/>
    </row>
    <row r="10" spans="1:33" x14ac:dyDescent="0.2">
      <c r="A10" s="191" t="s">
        <v>35</v>
      </c>
      <c r="B10" s="65"/>
      <c r="C10" s="65"/>
      <c r="D10" s="65"/>
      <c r="E10" s="65"/>
      <c r="F10" s="65"/>
      <c r="G10" s="884"/>
      <c r="H10" s="884"/>
      <c r="I10" s="884"/>
      <c r="J10" s="884"/>
      <c r="K10" s="884"/>
      <c r="L10" s="884"/>
      <c r="M10" s="884"/>
      <c r="N10" s="884"/>
      <c r="O10" s="884"/>
      <c r="P10" s="884"/>
      <c r="Q10" s="884"/>
      <c r="R10" s="884"/>
      <c r="S10" s="884"/>
      <c r="T10" s="884"/>
      <c r="U10" s="884"/>
      <c r="V10" s="884"/>
      <c r="W10" s="884"/>
      <c r="X10" s="884"/>
      <c r="Y10" s="884"/>
      <c r="Z10" s="884"/>
      <c r="AA10" s="884"/>
      <c r="AB10" s="884"/>
      <c r="AC10" s="884"/>
      <c r="AD10" s="884"/>
      <c r="AE10" s="884"/>
      <c r="AF10" s="884"/>
      <c r="AG10" s="885"/>
    </row>
    <row r="11" spans="1:33" x14ac:dyDescent="0.2">
      <c r="A11" s="191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114"/>
    </row>
    <row r="12" spans="1:33" x14ac:dyDescent="0.2">
      <c r="A12" s="191" t="s">
        <v>259</v>
      </c>
      <c r="B12" s="65"/>
      <c r="C12" s="65"/>
      <c r="D12" s="65"/>
      <c r="E12" s="65"/>
      <c r="F12" s="65"/>
      <c r="G12" s="886"/>
      <c r="H12" s="886"/>
      <c r="I12" s="886"/>
      <c r="J12" s="886"/>
      <c r="K12" s="886"/>
      <c r="L12" s="886"/>
      <c r="M12" s="886"/>
      <c r="N12" s="886"/>
      <c r="O12" s="886"/>
      <c r="P12" s="886"/>
      <c r="Q12" s="886"/>
      <c r="R12" s="886"/>
      <c r="S12" s="886"/>
      <c r="T12" s="886"/>
      <c r="U12" s="886"/>
      <c r="V12" s="886"/>
      <c r="W12" s="886"/>
      <c r="X12" s="886"/>
      <c r="Y12" s="886"/>
      <c r="Z12" s="886"/>
      <c r="AA12" s="886"/>
      <c r="AB12" s="886"/>
      <c r="AC12" s="886"/>
      <c r="AD12" s="886"/>
      <c r="AE12" s="886"/>
      <c r="AF12" s="886"/>
      <c r="AG12" s="887"/>
    </row>
    <row r="13" spans="1:33" x14ac:dyDescent="0.2">
      <c r="A13" s="191" t="s">
        <v>404</v>
      </c>
      <c r="B13" s="65"/>
      <c r="C13" s="65"/>
      <c r="D13" s="65"/>
      <c r="E13" s="65"/>
      <c r="F13" s="65"/>
      <c r="G13" s="888"/>
      <c r="H13" s="888"/>
      <c r="I13" s="888"/>
      <c r="J13" s="888"/>
      <c r="K13" s="888"/>
      <c r="L13" s="888"/>
      <c r="M13" s="888"/>
      <c r="N13" s="888"/>
      <c r="O13" s="888"/>
      <c r="P13" s="888"/>
      <c r="Q13" s="888"/>
      <c r="R13" s="888"/>
      <c r="S13" s="888"/>
      <c r="T13" s="888"/>
      <c r="U13" s="888"/>
      <c r="V13" s="888"/>
      <c r="W13" s="888"/>
      <c r="X13" s="888"/>
      <c r="Y13" s="888"/>
      <c r="Z13" s="888"/>
      <c r="AA13" s="888"/>
      <c r="AB13" s="888"/>
      <c r="AC13" s="888"/>
      <c r="AD13" s="888"/>
      <c r="AE13" s="888"/>
      <c r="AF13" s="888"/>
      <c r="AG13" s="889"/>
    </row>
    <row r="14" spans="1:33" ht="6" customHeight="1" thickBot="1" x14ac:dyDescent="0.25">
      <c r="A14" s="10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107"/>
    </row>
    <row r="15" spans="1:33" x14ac:dyDescent="0.2">
      <c r="A15" s="203" t="s">
        <v>260</v>
      </c>
      <c r="B15" s="200"/>
      <c r="C15" s="202" t="s">
        <v>260</v>
      </c>
      <c r="D15" s="200"/>
      <c r="E15" s="200"/>
      <c r="F15" s="202" t="s">
        <v>262</v>
      </c>
      <c r="G15" s="200"/>
      <c r="H15" s="200"/>
      <c r="I15" s="202" t="s">
        <v>402</v>
      </c>
      <c r="J15" s="200"/>
      <c r="K15" s="200"/>
      <c r="L15" s="200"/>
      <c r="M15" s="200"/>
      <c r="N15" s="200"/>
      <c r="O15" s="200"/>
      <c r="P15" s="200"/>
      <c r="Q15" s="200"/>
      <c r="R15" s="202" t="s">
        <v>403</v>
      </c>
      <c r="S15" s="200"/>
      <c r="T15" s="200"/>
      <c r="U15" s="200"/>
      <c r="V15" s="200"/>
      <c r="W15" s="200"/>
      <c r="X15" s="200"/>
      <c r="Y15" s="200"/>
      <c r="Z15" s="200"/>
      <c r="AA15" s="202" t="s">
        <v>270</v>
      </c>
      <c r="AB15" s="200"/>
      <c r="AC15" s="200"/>
      <c r="AD15" s="202" t="s">
        <v>266</v>
      </c>
      <c r="AE15" s="200"/>
      <c r="AF15" s="200"/>
      <c r="AG15" s="204"/>
    </row>
    <row r="16" spans="1:33" x14ac:dyDescent="0.2">
      <c r="A16" s="151" t="s">
        <v>23</v>
      </c>
      <c r="B16" s="35"/>
      <c r="C16" s="53" t="s">
        <v>261</v>
      </c>
      <c r="D16" s="35"/>
      <c r="E16" s="35"/>
      <c r="F16" s="53" t="s">
        <v>263</v>
      </c>
      <c r="G16" s="35"/>
      <c r="H16" s="35"/>
      <c r="I16" s="53"/>
      <c r="J16" s="35"/>
      <c r="K16" s="35"/>
      <c r="L16" s="35"/>
      <c r="M16" s="35"/>
      <c r="N16" s="35"/>
      <c r="O16" s="35"/>
      <c r="P16" s="35"/>
      <c r="Q16" s="35"/>
      <c r="R16" s="53" t="s">
        <v>268</v>
      </c>
      <c r="S16" s="35"/>
      <c r="T16" s="35"/>
      <c r="U16" s="35"/>
      <c r="V16" s="35"/>
      <c r="W16" s="35"/>
      <c r="X16" s="35"/>
      <c r="Y16" s="35"/>
      <c r="Z16" s="35"/>
      <c r="AA16" s="53" t="s">
        <v>271</v>
      </c>
      <c r="AB16" s="35"/>
      <c r="AC16" s="35"/>
      <c r="AD16" s="53" t="s">
        <v>267</v>
      </c>
      <c r="AE16" s="35"/>
      <c r="AF16" s="35"/>
      <c r="AG16" s="124"/>
    </row>
    <row r="17" spans="1:33" x14ac:dyDescent="0.2">
      <c r="A17" s="205"/>
      <c r="B17" s="201"/>
      <c r="C17" s="56"/>
      <c r="D17" s="201"/>
      <c r="E17" s="201"/>
      <c r="F17" s="56" t="s">
        <v>264</v>
      </c>
      <c r="G17" s="201"/>
      <c r="H17" s="201"/>
      <c r="I17" s="56"/>
      <c r="J17" s="201"/>
      <c r="K17" s="201"/>
      <c r="L17" s="201"/>
      <c r="M17" s="201"/>
      <c r="N17" s="201"/>
      <c r="O17" s="201"/>
      <c r="P17" s="201"/>
      <c r="Q17" s="201"/>
      <c r="R17" s="56"/>
      <c r="S17" s="201"/>
      <c r="T17" s="201"/>
      <c r="U17" s="201"/>
      <c r="V17" s="201"/>
      <c r="W17" s="201"/>
      <c r="X17" s="201"/>
      <c r="Y17" s="201"/>
      <c r="Z17" s="201"/>
      <c r="AA17" s="56" t="s">
        <v>272</v>
      </c>
      <c r="AB17" s="201"/>
      <c r="AC17" s="201"/>
      <c r="AD17" s="56"/>
      <c r="AE17" s="201"/>
      <c r="AF17" s="201"/>
      <c r="AG17" s="206"/>
    </row>
    <row r="18" spans="1:33" ht="25.15" customHeight="1" x14ac:dyDescent="0.2">
      <c r="A18" s="875"/>
      <c r="B18" s="871"/>
      <c r="C18" s="866"/>
      <c r="D18" s="867"/>
      <c r="E18" s="868"/>
      <c r="F18" s="866"/>
      <c r="G18" s="867"/>
      <c r="H18" s="868"/>
      <c r="I18" s="869"/>
      <c r="J18" s="870"/>
      <c r="K18" s="870"/>
      <c r="L18" s="870"/>
      <c r="M18" s="870"/>
      <c r="N18" s="870"/>
      <c r="O18" s="870"/>
      <c r="P18" s="870"/>
      <c r="Q18" s="871"/>
      <c r="R18" s="869"/>
      <c r="S18" s="870"/>
      <c r="T18" s="870"/>
      <c r="U18" s="870"/>
      <c r="V18" s="870"/>
      <c r="W18" s="870"/>
      <c r="X18" s="870"/>
      <c r="Y18" s="870"/>
      <c r="Z18" s="871"/>
      <c r="AA18" s="872"/>
      <c r="AB18" s="872"/>
      <c r="AC18" s="872"/>
      <c r="AD18" s="873"/>
      <c r="AE18" s="873"/>
      <c r="AF18" s="873"/>
      <c r="AG18" s="874"/>
    </row>
    <row r="19" spans="1:33" ht="25.15" customHeight="1" x14ac:dyDescent="0.2">
      <c r="A19" s="875"/>
      <c r="B19" s="871"/>
      <c r="C19" s="866"/>
      <c r="D19" s="867"/>
      <c r="E19" s="868"/>
      <c r="F19" s="866"/>
      <c r="G19" s="867"/>
      <c r="H19" s="868"/>
      <c r="I19" s="869"/>
      <c r="J19" s="870"/>
      <c r="K19" s="870"/>
      <c r="L19" s="870"/>
      <c r="M19" s="870"/>
      <c r="N19" s="870"/>
      <c r="O19" s="870"/>
      <c r="P19" s="870"/>
      <c r="Q19" s="871"/>
      <c r="R19" s="869"/>
      <c r="S19" s="870"/>
      <c r="T19" s="870"/>
      <c r="U19" s="870"/>
      <c r="V19" s="870"/>
      <c r="W19" s="870"/>
      <c r="X19" s="870"/>
      <c r="Y19" s="870"/>
      <c r="Z19" s="871"/>
      <c r="AA19" s="872"/>
      <c r="AB19" s="872"/>
      <c r="AC19" s="872"/>
      <c r="AD19" s="873"/>
      <c r="AE19" s="873"/>
      <c r="AF19" s="873"/>
      <c r="AG19" s="874"/>
    </row>
    <row r="20" spans="1:33" ht="25.15" customHeight="1" x14ac:dyDescent="0.2">
      <c r="A20" s="875"/>
      <c r="B20" s="871"/>
      <c r="C20" s="866"/>
      <c r="D20" s="867"/>
      <c r="E20" s="868"/>
      <c r="F20" s="866"/>
      <c r="G20" s="867"/>
      <c r="H20" s="868"/>
      <c r="I20" s="869"/>
      <c r="J20" s="870"/>
      <c r="K20" s="870"/>
      <c r="L20" s="870"/>
      <c r="M20" s="870"/>
      <c r="N20" s="870"/>
      <c r="O20" s="870"/>
      <c r="P20" s="870"/>
      <c r="Q20" s="871"/>
      <c r="R20" s="869"/>
      <c r="S20" s="870"/>
      <c r="T20" s="870"/>
      <c r="U20" s="870"/>
      <c r="V20" s="870"/>
      <c r="W20" s="870"/>
      <c r="X20" s="870"/>
      <c r="Y20" s="870"/>
      <c r="Z20" s="871"/>
      <c r="AA20" s="872"/>
      <c r="AB20" s="872"/>
      <c r="AC20" s="872"/>
      <c r="AD20" s="873"/>
      <c r="AE20" s="873"/>
      <c r="AF20" s="873"/>
      <c r="AG20" s="874"/>
    </row>
    <row r="21" spans="1:33" ht="25.15" customHeight="1" x14ac:dyDescent="0.2">
      <c r="A21" s="875"/>
      <c r="B21" s="871"/>
      <c r="C21" s="866"/>
      <c r="D21" s="867"/>
      <c r="E21" s="868"/>
      <c r="F21" s="866"/>
      <c r="G21" s="867"/>
      <c r="H21" s="868"/>
      <c r="I21" s="869"/>
      <c r="J21" s="870"/>
      <c r="K21" s="870"/>
      <c r="L21" s="870"/>
      <c r="M21" s="870"/>
      <c r="N21" s="870"/>
      <c r="O21" s="870"/>
      <c r="P21" s="870"/>
      <c r="Q21" s="871"/>
      <c r="R21" s="869"/>
      <c r="S21" s="870"/>
      <c r="T21" s="870"/>
      <c r="U21" s="870"/>
      <c r="V21" s="870"/>
      <c r="W21" s="870"/>
      <c r="X21" s="870"/>
      <c r="Y21" s="870"/>
      <c r="Z21" s="871"/>
      <c r="AA21" s="872"/>
      <c r="AB21" s="872"/>
      <c r="AC21" s="872"/>
      <c r="AD21" s="873"/>
      <c r="AE21" s="873"/>
      <c r="AF21" s="873"/>
      <c r="AG21" s="874"/>
    </row>
    <row r="22" spans="1:33" ht="25.15" customHeight="1" x14ac:dyDescent="0.2">
      <c r="A22" s="875"/>
      <c r="B22" s="871"/>
      <c r="C22" s="866"/>
      <c r="D22" s="867"/>
      <c r="E22" s="868"/>
      <c r="F22" s="866"/>
      <c r="G22" s="867"/>
      <c r="H22" s="868"/>
      <c r="I22" s="869"/>
      <c r="J22" s="870"/>
      <c r="K22" s="870"/>
      <c r="L22" s="870"/>
      <c r="M22" s="870"/>
      <c r="N22" s="870"/>
      <c r="O22" s="870"/>
      <c r="P22" s="870"/>
      <c r="Q22" s="871"/>
      <c r="R22" s="869"/>
      <c r="S22" s="870"/>
      <c r="T22" s="870"/>
      <c r="U22" s="870"/>
      <c r="V22" s="870"/>
      <c r="W22" s="870"/>
      <c r="X22" s="870"/>
      <c r="Y22" s="870"/>
      <c r="Z22" s="871"/>
      <c r="AA22" s="872"/>
      <c r="AB22" s="872"/>
      <c r="AC22" s="872"/>
      <c r="AD22" s="873"/>
      <c r="AE22" s="873"/>
      <c r="AF22" s="873"/>
      <c r="AG22" s="874"/>
    </row>
    <row r="23" spans="1:33" ht="25.15" customHeight="1" x14ac:dyDescent="0.2">
      <c r="A23" s="875"/>
      <c r="B23" s="871"/>
      <c r="C23" s="866"/>
      <c r="D23" s="867"/>
      <c r="E23" s="868"/>
      <c r="F23" s="866"/>
      <c r="G23" s="867"/>
      <c r="H23" s="868"/>
      <c r="I23" s="869"/>
      <c r="J23" s="870"/>
      <c r="K23" s="870"/>
      <c r="L23" s="870"/>
      <c r="M23" s="870"/>
      <c r="N23" s="870"/>
      <c r="O23" s="870"/>
      <c r="P23" s="870"/>
      <c r="Q23" s="871"/>
      <c r="R23" s="869"/>
      <c r="S23" s="870"/>
      <c r="T23" s="870"/>
      <c r="U23" s="870"/>
      <c r="V23" s="870"/>
      <c r="W23" s="870"/>
      <c r="X23" s="870"/>
      <c r="Y23" s="870"/>
      <c r="Z23" s="871"/>
      <c r="AA23" s="872"/>
      <c r="AB23" s="872"/>
      <c r="AC23" s="872"/>
      <c r="AD23" s="873"/>
      <c r="AE23" s="873"/>
      <c r="AF23" s="873"/>
      <c r="AG23" s="874"/>
    </row>
    <row r="24" spans="1:33" ht="25.15" customHeight="1" x14ac:dyDescent="0.2">
      <c r="A24" s="875"/>
      <c r="B24" s="871"/>
      <c r="C24" s="866"/>
      <c r="D24" s="867"/>
      <c r="E24" s="868"/>
      <c r="F24" s="866"/>
      <c r="G24" s="867"/>
      <c r="H24" s="868"/>
      <c r="I24" s="869"/>
      <c r="J24" s="870"/>
      <c r="K24" s="870"/>
      <c r="L24" s="870"/>
      <c r="M24" s="870"/>
      <c r="N24" s="870"/>
      <c r="O24" s="870"/>
      <c r="P24" s="870"/>
      <c r="Q24" s="871"/>
      <c r="R24" s="869"/>
      <c r="S24" s="870"/>
      <c r="T24" s="870"/>
      <c r="U24" s="870"/>
      <c r="V24" s="870"/>
      <c r="W24" s="870"/>
      <c r="X24" s="870"/>
      <c r="Y24" s="870"/>
      <c r="Z24" s="871"/>
      <c r="AA24" s="872"/>
      <c r="AB24" s="872"/>
      <c r="AC24" s="872"/>
      <c r="AD24" s="873"/>
      <c r="AE24" s="873"/>
      <c r="AF24" s="873"/>
      <c r="AG24" s="874"/>
    </row>
    <row r="25" spans="1:33" ht="25.15" customHeight="1" x14ac:dyDescent="0.2">
      <c r="A25" s="875"/>
      <c r="B25" s="871"/>
      <c r="C25" s="866"/>
      <c r="D25" s="867"/>
      <c r="E25" s="868"/>
      <c r="F25" s="866"/>
      <c r="G25" s="867"/>
      <c r="H25" s="868"/>
      <c r="I25" s="869"/>
      <c r="J25" s="870"/>
      <c r="K25" s="870"/>
      <c r="L25" s="870"/>
      <c r="M25" s="870"/>
      <c r="N25" s="870"/>
      <c r="O25" s="870"/>
      <c r="P25" s="870"/>
      <c r="Q25" s="871"/>
      <c r="R25" s="869"/>
      <c r="S25" s="870"/>
      <c r="T25" s="870"/>
      <c r="U25" s="870"/>
      <c r="V25" s="870"/>
      <c r="W25" s="870"/>
      <c r="X25" s="870"/>
      <c r="Y25" s="870"/>
      <c r="Z25" s="871"/>
      <c r="AA25" s="872"/>
      <c r="AB25" s="872"/>
      <c r="AC25" s="872"/>
      <c r="AD25" s="873"/>
      <c r="AE25" s="873"/>
      <c r="AF25" s="873"/>
      <c r="AG25" s="874"/>
    </row>
    <row r="26" spans="1:33" ht="25.15" customHeight="1" x14ac:dyDescent="0.2">
      <c r="A26" s="875"/>
      <c r="B26" s="871"/>
      <c r="C26" s="866"/>
      <c r="D26" s="867"/>
      <c r="E26" s="868"/>
      <c r="F26" s="866"/>
      <c r="G26" s="867"/>
      <c r="H26" s="868"/>
      <c r="I26" s="869"/>
      <c r="J26" s="870"/>
      <c r="K26" s="870"/>
      <c r="L26" s="870"/>
      <c r="M26" s="870"/>
      <c r="N26" s="870"/>
      <c r="O26" s="870"/>
      <c r="P26" s="870"/>
      <c r="Q26" s="871"/>
      <c r="R26" s="869"/>
      <c r="S26" s="870"/>
      <c r="T26" s="870"/>
      <c r="U26" s="870"/>
      <c r="V26" s="870"/>
      <c r="W26" s="870"/>
      <c r="X26" s="870"/>
      <c r="Y26" s="870"/>
      <c r="Z26" s="871"/>
      <c r="AA26" s="872"/>
      <c r="AB26" s="872"/>
      <c r="AC26" s="872"/>
      <c r="AD26" s="873"/>
      <c r="AE26" s="873"/>
      <c r="AF26" s="873"/>
      <c r="AG26" s="874"/>
    </row>
    <row r="27" spans="1:33" ht="25.15" customHeight="1" x14ac:dyDescent="0.2">
      <c r="A27" s="875"/>
      <c r="B27" s="871"/>
      <c r="C27" s="866"/>
      <c r="D27" s="867"/>
      <c r="E27" s="868"/>
      <c r="F27" s="866"/>
      <c r="G27" s="867"/>
      <c r="H27" s="868"/>
      <c r="I27" s="869"/>
      <c r="J27" s="870"/>
      <c r="K27" s="870"/>
      <c r="L27" s="870"/>
      <c r="M27" s="870"/>
      <c r="N27" s="870"/>
      <c r="O27" s="870"/>
      <c r="P27" s="870"/>
      <c r="Q27" s="871"/>
      <c r="R27" s="869"/>
      <c r="S27" s="870"/>
      <c r="T27" s="870"/>
      <c r="U27" s="870"/>
      <c r="V27" s="870"/>
      <c r="W27" s="870"/>
      <c r="X27" s="870"/>
      <c r="Y27" s="870"/>
      <c r="Z27" s="871"/>
      <c r="AA27" s="872"/>
      <c r="AB27" s="872"/>
      <c r="AC27" s="872"/>
      <c r="AD27" s="873"/>
      <c r="AE27" s="873"/>
      <c r="AF27" s="873"/>
      <c r="AG27" s="874"/>
    </row>
    <row r="28" spans="1:33" ht="25.15" customHeight="1" x14ac:dyDescent="0.2">
      <c r="A28" s="875"/>
      <c r="B28" s="871"/>
      <c r="C28" s="866"/>
      <c r="D28" s="867"/>
      <c r="E28" s="868"/>
      <c r="F28" s="866"/>
      <c r="G28" s="867"/>
      <c r="H28" s="868"/>
      <c r="I28" s="869"/>
      <c r="J28" s="870"/>
      <c r="K28" s="870"/>
      <c r="L28" s="870"/>
      <c r="M28" s="870"/>
      <c r="N28" s="870"/>
      <c r="O28" s="870"/>
      <c r="P28" s="870"/>
      <c r="Q28" s="871"/>
      <c r="R28" s="869"/>
      <c r="S28" s="870"/>
      <c r="T28" s="870"/>
      <c r="U28" s="870"/>
      <c r="V28" s="870"/>
      <c r="W28" s="870"/>
      <c r="X28" s="870"/>
      <c r="Y28" s="870"/>
      <c r="Z28" s="871"/>
      <c r="AA28" s="872"/>
      <c r="AB28" s="872"/>
      <c r="AC28" s="872"/>
      <c r="AD28" s="873"/>
      <c r="AE28" s="873"/>
      <c r="AF28" s="873"/>
      <c r="AG28" s="874"/>
    </row>
    <row r="29" spans="1:33" ht="25.15" customHeight="1" x14ac:dyDescent="0.2">
      <c r="A29" s="875"/>
      <c r="B29" s="871"/>
      <c r="C29" s="866"/>
      <c r="D29" s="867"/>
      <c r="E29" s="868"/>
      <c r="F29" s="866"/>
      <c r="G29" s="867"/>
      <c r="H29" s="868"/>
      <c r="I29" s="869"/>
      <c r="J29" s="870"/>
      <c r="K29" s="870"/>
      <c r="L29" s="870"/>
      <c r="M29" s="870"/>
      <c r="N29" s="870"/>
      <c r="O29" s="870"/>
      <c r="P29" s="870"/>
      <c r="Q29" s="871"/>
      <c r="R29" s="869"/>
      <c r="S29" s="870"/>
      <c r="T29" s="870"/>
      <c r="U29" s="870"/>
      <c r="V29" s="870"/>
      <c r="W29" s="870"/>
      <c r="X29" s="870"/>
      <c r="Y29" s="870"/>
      <c r="Z29" s="871"/>
      <c r="AA29" s="872"/>
      <c r="AB29" s="872"/>
      <c r="AC29" s="872"/>
      <c r="AD29" s="873"/>
      <c r="AE29" s="873"/>
      <c r="AF29" s="873"/>
      <c r="AG29" s="874"/>
    </row>
    <row r="30" spans="1:33" ht="25.15" customHeight="1" x14ac:dyDescent="0.2">
      <c r="A30" s="875"/>
      <c r="B30" s="871"/>
      <c r="C30" s="866"/>
      <c r="D30" s="867"/>
      <c r="E30" s="868"/>
      <c r="F30" s="866"/>
      <c r="G30" s="867"/>
      <c r="H30" s="868"/>
      <c r="I30" s="869"/>
      <c r="J30" s="870"/>
      <c r="K30" s="870"/>
      <c r="L30" s="870"/>
      <c r="M30" s="870"/>
      <c r="N30" s="870"/>
      <c r="O30" s="870"/>
      <c r="P30" s="870"/>
      <c r="Q30" s="871"/>
      <c r="R30" s="869"/>
      <c r="S30" s="870"/>
      <c r="T30" s="870"/>
      <c r="U30" s="870"/>
      <c r="V30" s="870"/>
      <c r="W30" s="870"/>
      <c r="X30" s="870"/>
      <c r="Y30" s="870"/>
      <c r="Z30" s="871"/>
      <c r="AA30" s="872"/>
      <c r="AB30" s="872"/>
      <c r="AC30" s="872"/>
      <c r="AD30" s="873"/>
      <c r="AE30" s="873"/>
      <c r="AF30" s="873"/>
      <c r="AG30" s="874"/>
    </row>
    <row r="31" spans="1:33" ht="25.15" customHeight="1" x14ac:dyDescent="0.2">
      <c r="A31" s="875"/>
      <c r="B31" s="871"/>
      <c r="C31" s="866"/>
      <c r="D31" s="867"/>
      <c r="E31" s="868"/>
      <c r="F31" s="866"/>
      <c r="G31" s="867"/>
      <c r="H31" s="868"/>
      <c r="I31" s="869"/>
      <c r="J31" s="870"/>
      <c r="K31" s="870"/>
      <c r="L31" s="870"/>
      <c r="M31" s="870"/>
      <c r="N31" s="870"/>
      <c r="O31" s="870"/>
      <c r="P31" s="870"/>
      <c r="Q31" s="871"/>
      <c r="R31" s="869"/>
      <c r="S31" s="870"/>
      <c r="T31" s="870"/>
      <c r="U31" s="870"/>
      <c r="V31" s="870"/>
      <c r="W31" s="870"/>
      <c r="X31" s="870"/>
      <c r="Y31" s="870"/>
      <c r="Z31" s="871"/>
      <c r="AA31" s="872"/>
      <c r="AB31" s="872"/>
      <c r="AC31" s="872"/>
      <c r="AD31" s="873"/>
      <c r="AE31" s="873"/>
      <c r="AF31" s="873"/>
      <c r="AG31" s="874"/>
    </row>
    <row r="32" spans="1:33" ht="25.15" customHeight="1" x14ac:dyDescent="0.2">
      <c r="A32" s="875"/>
      <c r="B32" s="871"/>
      <c r="C32" s="866"/>
      <c r="D32" s="867"/>
      <c r="E32" s="868"/>
      <c r="F32" s="866"/>
      <c r="G32" s="867"/>
      <c r="H32" s="868"/>
      <c r="I32" s="869"/>
      <c r="J32" s="870"/>
      <c r="K32" s="870"/>
      <c r="L32" s="870"/>
      <c r="M32" s="870"/>
      <c r="N32" s="870"/>
      <c r="O32" s="870"/>
      <c r="P32" s="870"/>
      <c r="Q32" s="871"/>
      <c r="R32" s="869"/>
      <c r="S32" s="870"/>
      <c r="T32" s="870"/>
      <c r="U32" s="870"/>
      <c r="V32" s="870"/>
      <c r="W32" s="870"/>
      <c r="X32" s="870"/>
      <c r="Y32" s="870"/>
      <c r="Z32" s="871"/>
      <c r="AA32" s="872"/>
      <c r="AB32" s="872"/>
      <c r="AC32" s="872"/>
      <c r="AD32" s="873"/>
      <c r="AE32" s="873"/>
      <c r="AF32" s="873"/>
      <c r="AG32" s="874"/>
    </row>
    <row r="33" spans="1:33" ht="25.15" customHeight="1" x14ac:dyDescent="0.2">
      <c r="A33" s="875"/>
      <c r="B33" s="871"/>
      <c r="C33" s="866"/>
      <c r="D33" s="867"/>
      <c r="E33" s="868"/>
      <c r="F33" s="866"/>
      <c r="G33" s="867"/>
      <c r="H33" s="868"/>
      <c r="I33" s="869"/>
      <c r="J33" s="870"/>
      <c r="K33" s="870"/>
      <c r="L33" s="870"/>
      <c r="M33" s="870"/>
      <c r="N33" s="870"/>
      <c r="O33" s="870"/>
      <c r="P33" s="870"/>
      <c r="Q33" s="871"/>
      <c r="R33" s="869"/>
      <c r="S33" s="870"/>
      <c r="T33" s="870"/>
      <c r="U33" s="870"/>
      <c r="V33" s="870"/>
      <c r="W33" s="870"/>
      <c r="X33" s="870"/>
      <c r="Y33" s="870"/>
      <c r="Z33" s="871"/>
      <c r="AA33" s="872"/>
      <c r="AB33" s="872"/>
      <c r="AC33" s="872"/>
      <c r="AD33" s="873"/>
      <c r="AE33" s="873"/>
      <c r="AF33" s="873"/>
      <c r="AG33" s="874"/>
    </row>
    <row r="34" spans="1:33" ht="25.15" customHeight="1" x14ac:dyDescent="0.2">
      <c r="A34" s="875"/>
      <c r="B34" s="871"/>
      <c r="C34" s="866"/>
      <c r="D34" s="867"/>
      <c r="E34" s="868"/>
      <c r="F34" s="866"/>
      <c r="G34" s="867"/>
      <c r="H34" s="868"/>
      <c r="I34" s="869"/>
      <c r="J34" s="870"/>
      <c r="K34" s="870"/>
      <c r="L34" s="870"/>
      <c r="M34" s="870"/>
      <c r="N34" s="870"/>
      <c r="O34" s="870"/>
      <c r="P34" s="870"/>
      <c r="Q34" s="871"/>
      <c r="R34" s="869"/>
      <c r="S34" s="870"/>
      <c r="T34" s="870"/>
      <c r="U34" s="870"/>
      <c r="V34" s="870"/>
      <c r="W34" s="870"/>
      <c r="X34" s="870"/>
      <c r="Y34" s="870"/>
      <c r="Z34" s="871"/>
      <c r="AA34" s="872"/>
      <c r="AB34" s="872"/>
      <c r="AC34" s="872"/>
      <c r="AD34" s="873"/>
      <c r="AE34" s="873"/>
      <c r="AF34" s="873"/>
      <c r="AG34" s="874"/>
    </row>
    <row r="35" spans="1:33" ht="25.15" customHeight="1" x14ac:dyDescent="0.2">
      <c r="A35" s="875"/>
      <c r="B35" s="871"/>
      <c r="C35" s="866"/>
      <c r="D35" s="867"/>
      <c r="E35" s="868"/>
      <c r="F35" s="866"/>
      <c r="G35" s="867"/>
      <c r="H35" s="868"/>
      <c r="I35" s="869"/>
      <c r="J35" s="870"/>
      <c r="K35" s="870"/>
      <c r="L35" s="870"/>
      <c r="M35" s="870"/>
      <c r="N35" s="870"/>
      <c r="O35" s="870"/>
      <c r="P35" s="870"/>
      <c r="Q35" s="871"/>
      <c r="R35" s="869"/>
      <c r="S35" s="870"/>
      <c r="T35" s="870"/>
      <c r="U35" s="870"/>
      <c r="V35" s="870"/>
      <c r="W35" s="870"/>
      <c r="X35" s="870"/>
      <c r="Y35" s="870"/>
      <c r="Z35" s="871"/>
      <c r="AA35" s="872"/>
      <c r="AB35" s="872"/>
      <c r="AC35" s="872"/>
      <c r="AD35" s="873"/>
      <c r="AE35" s="873"/>
      <c r="AF35" s="873"/>
      <c r="AG35" s="874"/>
    </row>
    <row r="36" spans="1:33" ht="25.15" customHeight="1" x14ac:dyDescent="0.2">
      <c r="A36" s="875"/>
      <c r="B36" s="871"/>
      <c r="C36" s="866"/>
      <c r="D36" s="867"/>
      <c r="E36" s="868"/>
      <c r="F36" s="866"/>
      <c r="G36" s="867"/>
      <c r="H36" s="868"/>
      <c r="I36" s="869"/>
      <c r="J36" s="870"/>
      <c r="K36" s="870"/>
      <c r="L36" s="870"/>
      <c r="M36" s="870"/>
      <c r="N36" s="870"/>
      <c r="O36" s="870"/>
      <c r="P36" s="870"/>
      <c r="Q36" s="871"/>
      <c r="R36" s="869"/>
      <c r="S36" s="870"/>
      <c r="T36" s="870"/>
      <c r="U36" s="870"/>
      <c r="V36" s="870"/>
      <c r="W36" s="870"/>
      <c r="X36" s="870"/>
      <c r="Y36" s="870"/>
      <c r="Z36" s="871"/>
      <c r="AA36" s="872"/>
      <c r="AB36" s="872"/>
      <c r="AC36" s="872"/>
      <c r="AD36" s="873"/>
      <c r="AE36" s="873"/>
      <c r="AF36" s="873"/>
      <c r="AG36" s="874"/>
    </row>
    <row r="37" spans="1:33" ht="25.15" customHeight="1" x14ac:dyDescent="0.2">
      <c r="A37" s="875"/>
      <c r="B37" s="871"/>
      <c r="C37" s="866"/>
      <c r="D37" s="867"/>
      <c r="E37" s="868"/>
      <c r="F37" s="866"/>
      <c r="G37" s="867"/>
      <c r="H37" s="868"/>
      <c r="I37" s="869"/>
      <c r="J37" s="870"/>
      <c r="K37" s="870"/>
      <c r="L37" s="870"/>
      <c r="M37" s="870"/>
      <c r="N37" s="870"/>
      <c r="O37" s="870"/>
      <c r="P37" s="870"/>
      <c r="Q37" s="871"/>
      <c r="R37" s="869"/>
      <c r="S37" s="870"/>
      <c r="T37" s="870"/>
      <c r="U37" s="870"/>
      <c r="V37" s="870"/>
      <c r="W37" s="870"/>
      <c r="X37" s="870"/>
      <c r="Y37" s="870"/>
      <c r="Z37" s="871"/>
      <c r="AA37" s="872"/>
      <c r="AB37" s="872"/>
      <c r="AC37" s="872"/>
      <c r="AD37" s="873"/>
      <c r="AE37" s="873"/>
      <c r="AF37" s="873"/>
      <c r="AG37" s="874"/>
    </row>
    <row r="38" spans="1:33" ht="25.15" customHeight="1" x14ac:dyDescent="0.2">
      <c r="A38" s="875"/>
      <c r="B38" s="871"/>
      <c r="C38" s="866"/>
      <c r="D38" s="867"/>
      <c r="E38" s="868"/>
      <c r="F38" s="866"/>
      <c r="G38" s="867"/>
      <c r="H38" s="868"/>
      <c r="I38" s="869"/>
      <c r="J38" s="870"/>
      <c r="K38" s="870"/>
      <c r="L38" s="870"/>
      <c r="M38" s="870"/>
      <c r="N38" s="870"/>
      <c r="O38" s="870"/>
      <c r="P38" s="870"/>
      <c r="Q38" s="871"/>
      <c r="R38" s="869"/>
      <c r="S38" s="870"/>
      <c r="T38" s="870"/>
      <c r="U38" s="870"/>
      <c r="V38" s="870"/>
      <c r="W38" s="870"/>
      <c r="X38" s="870"/>
      <c r="Y38" s="870"/>
      <c r="Z38" s="871"/>
      <c r="AA38" s="872"/>
      <c r="AB38" s="872"/>
      <c r="AC38" s="872"/>
      <c r="AD38" s="873"/>
      <c r="AE38" s="873"/>
      <c r="AF38" s="873"/>
      <c r="AG38" s="874"/>
    </row>
    <row r="39" spans="1:33" ht="25.15" customHeight="1" x14ac:dyDescent="0.2">
      <c r="A39" s="875"/>
      <c r="B39" s="871"/>
      <c r="C39" s="866"/>
      <c r="D39" s="867"/>
      <c r="E39" s="868"/>
      <c r="F39" s="866"/>
      <c r="G39" s="867"/>
      <c r="H39" s="868"/>
      <c r="I39" s="869"/>
      <c r="J39" s="870"/>
      <c r="K39" s="870"/>
      <c r="L39" s="870"/>
      <c r="M39" s="870"/>
      <c r="N39" s="870"/>
      <c r="O39" s="870"/>
      <c r="P39" s="870"/>
      <c r="Q39" s="871"/>
      <c r="R39" s="869"/>
      <c r="S39" s="870"/>
      <c r="T39" s="870"/>
      <c r="U39" s="870"/>
      <c r="V39" s="870"/>
      <c r="W39" s="870"/>
      <c r="X39" s="870"/>
      <c r="Y39" s="870"/>
      <c r="Z39" s="871"/>
      <c r="AA39" s="872"/>
      <c r="AB39" s="872"/>
      <c r="AC39" s="872"/>
      <c r="AD39" s="873"/>
      <c r="AE39" s="873"/>
      <c r="AF39" s="873"/>
      <c r="AG39" s="874"/>
    </row>
    <row r="40" spans="1:33" ht="25.15" customHeight="1" x14ac:dyDescent="0.2">
      <c r="A40" s="875"/>
      <c r="B40" s="871"/>
      <c r="C40" s="866"/>
      <c r="D40" s="867"/>
      <c r="E40" s="868"/>
      <c r="F40" s="866"/>
      <c r="G40" s="867"/>
      <c r="H40" s="868"/>
      <c r="I40" s="869"/>
      <c r="J40" s="870"/>
      <c r="K40" s="870"/>
      <c r="L40" s="870"/>
      <c r="M40" s="870"/>
      <c r="N40" s="870"/>
      <c r="O40" s="870"/>
      <c r="P40" s="870"/>
      <c r="Q40" s="871"/>
      <c r="R40" s="869"/>
      <c r="S40" s="870"/>
      <c r="T40" s="870"/>
      <c r="U40" s="870"/>
      <c r="V40" s="870"/>
      <c r="W40" s="870"/>
      <c r="X40" s="870"/>
      <c r="Y40" s="870"/>
      <c r="Z40" s="871"/>
      <c r="AA40" s="872"/>
      <c r="AB40" s="872"/>
      <c r="AC40" s="872"/>
      <c r="AD40" s="873"/>
      <c r="AE40" s="873"/>
      <c r="AF40" s="873"/>
      <c r="AG40" s="874"/>
    </row>
    <row r="41" spans="1:33" ht="24.4" customHeight="1" thickBot="1" x14ac:dyDescent="0.25">
      <c r="A41" s="878" t="s">
        <v>508</v>
      </c>
      <c r="B41" s="879"/>
      <c r="C41" s="879"/>
      <c r="D41" s="879"/>
      <c r="E41" s="879"/>
      <c r="F41" s="879"/>
      <c r="G41" s="879"/>
      <c r="H41" s="879"/>
      <c r="I41" s="879"/>
      <c r="J41" s="879"/>
      <c r="K41" s="879"/>
      <c r="L41" s="879"/>
      <c r="M41" s="879"/>
      <c r="N41" s="879"/>
      <c r="O41" s="879"/>
      <c r="P41" s="879"/>
      <c r="Q41" s="879"/>
      <c r="R41" s="879"/>
      <c r="S41" s="879"/>
      <c r="T41" s="879"/>
      <c r="U41" s="879"/>
      <c r="V41" s="879"/>
      <c r="W41" s="879"/>
      <c r="X41" s="879"/>
      <c r="Y41" s="879"/>
      <c r="Z41" s="879"/>
      <c r="AA41" s="879"/>
      <c r="AB41" s="879"/>
      <c r="AC41" s="879"/>
      <c r="AD41" s="879"/>
      <c r="AE41" s="879"/>
      <c r="AF41" s="879"/>
      <c r="AG41" s="880"/>
    </row>
    <row r="42" spans="1:33" ht="18" x14ac:dyDescent="0.2">
      <c r="A42" s="9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93" t="s">
        <v>13</v>
      </c>
      <c r="Q42" s="562"/>
      <c r="R42" s="562"/>
      <c r="S42" s="97"/>
      <c r="T42" s="97"/>
      <c r="U42" s="172" t="s">
        <v>8</v>
      </c>
      <c r="V42" s="97"/>
      <c r="W42" s="287" t="s">
        <v>405</v>
      </c>
      <c r="X42" s="94"/>
      <c r="Y42" s="94"/>
      <c r="Z42" s="156"/>
      <c r="AA42" s="156"/>
      <c r="AB42" s="89"/>
      <c r="AC42" s="89"/>
      <c r="AD42" s="89"/>
      <c r="AE42" s="89"/>
      <c r="AF42" s="89"/>
      <c r="AG42" s="104"/>
    </row>
    <row r="43" spans="1:33" ht="5.0999999999999996" customHeight="1" x14ac:dyDescent="0.2">
      <c r="A43" s="1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78"/>
    </row>
    <row r="44" spans="1:33" ht="13.5" thickBot="1" x14ac:dyDescent="0.25">
      <c r="A44" s="10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28"/>
      <c r="U44" s="57"/>
      <c r="V44" s="57"/>
      <c r="W44" s="57"/>
      <c r="X44" s="57"/>
      <c r="Y44" s="57"/>
      <c r="Z44" s="57"/>
      <c r="AA44" s="57"/>
      <c r="AB44" s="57"/>
      <c r="AC44" s="57"/>
      <c r="AD44" s="122" t="s">
        <v>67</v>
      </c>
      <c r="AE44" s="876">
        <v>2</v>
      </c>
      <c r="AF44" s="876"/>
      <c r="AG44" s="877"/>
    </row>
    <row r="45" spans="1:33" x14ac:dyDescent="0.2">
      <c r="A45" s="203" t="s">
        <v>260</v>
      </c>
      <c r="B45" s="200"/>
      <c r="C45" s="202" t="s">
        <v>260</v>
      </c>
      <c r="D45" s="200"/>
      <c r="E45" s="200"/>
      <c r="F45" s="202" t="s">
        <v>262</v>
      </c>
      <c r="G45" s="200"/>
      <c r="H45" s="200"/>
      <c r="I45" s="202" t="s">
        <v>265</v>
      </c>
      <c r="J45" s="200"/>
      <c r="K45" s="200"/>
      <c r="L45" s="200"/>
      <c r="M45" s="200"/>
      <c r="N45" s="200"/>
      <c r="O45" s="200"/>
      <c r="P45" s="200"/>
      <c r="Q45" s="200"/>
      <c r="R45" s="202" t="s">
        <v>269</v>
      </c>
      <c r="S45" s="200"/>
      <c r="T45" s="200"/>
      <c r="U45" s="200"/>
      <c r="V45" s="200"/>
      <c r="W45" s="200"/>
      <c r="X45" s="200"/>
      <c r="Y45" s="200"/>
      <c r="Z45" s="200"/>
      <c r="AA45" s="202" t="s">
        <v>270</v>
      </c>
      <c r="AB45" s="200"/>
      <c r="AC45" s="200"/>
      <c r="AD45" s="202" t="s">
        <v>266</v>
      </c>
      <c r="AE45" s="200"/>
      <c r="AF45" s="200"/>
      <c r="AG45" s="204"/>
    </row>
    <row r="46" spans="1:33" x14ac:dyDescent="0.2">
      <c r="A46" s="151" t="s">
        <v>23</v>
      </c>
      <c r="B46" s="35"/>
      <c r="C46" s="53" t="s">
        <v>261</v>
      </c>
      <c r="D46" s="35"/>
      <c r="E46" s="35"/>
      <c r="F46" s="53" t="s">
        <v>263</v>
      </c>
      <c r="G46" s="35"/>
      <c r="H46" s="35"/>
      <c r="I46" s="53"/>
      <c r="J46" s="35"/>
      <c r="K46" s="35"/>
      <c r="L46" s="35"/>
      <c r="M46" s="35"/>
      <c r="N46" s="35"/>
      <c r="O46" s="35"/>
      <c r="P46" s="35"/>
      <c r="Q46" s="35"/>
      <c r="R46" s="53" t="s">
        <v>268</v>
      </c>
      <c r="S46" s="35"/>
      <c r="T46" s="35"/>
      <c r="U46" s="35"/>
      <c r="V46" s="35"/>
      <c r="W46" s="35"/>
      <c r="X46" s="35"/>
      <c r="Y46" s="35"/>
      <c r="Z46" s="35"/>
      <c r="AA46" s="53" t="s">
        <v>271</v>
      </c>
      <c r="AB46" s="35"/>
      <c r="AC46" s="35"/>
      <c r="AD46" s="53" t="s">
        <v>267</v>
      </c>
      <c r="AE46" s="35"/>
      <c r="AF46" s="35"/>
      <c r="AG46" s="124"/>
    </row>
    <row r="47" spans="1:33" x14ac:dyDescent="0.2">
      <c r="A47" s="205"/>
      <c r="B47" s="201"/>
      <c r="C47" s="56"/>
      <c r="D47" s="201"/>
      <c r="E47" s="201"/>
      <c r="F47" s="56" t="s">
        <v>264</v>
      </c>
      <c r="G47" s="201"/>
      <c r="H47" s="201"/>
      <c r="I47" s="56"/>
      <c r="J47" s="201"/>
      <c r="K47" s="201"/>
      <c r="L47" s="201"/>
      <c r="M47" s="201"/>
      <c r="N47" s="201"/>
      <c r="O47" s="201"/>
      <c r="P47" s="201"/>
      <c r="Q47" s="201"/>
      <c r="R47" s="56"/>
      <c r="S47" s="201"/>
      <c r="T47" s="201"/>
      <c r="U47" s="201"/>
      <c r="V47" s="201"/>
      <c r="W47" s="201"/>
      <c r="X47" s="201"/>
      <c r="Y47" s="201"/>
      <c r="Z47" s="201"/>
      <c r="AA47" s="56" t="s">
        <v>272</v>
      </c>
      <c r="AB47" s="201"/>
      <c r="AC47" s="201"/>
      <c r="AD47" s="56"/>
      <c r="AE47" s="201"/>
      <c r="AF47" s="201"/>
      <c r="AG47" s="206"/>
    </row>
    <row r="48" spans="1:33" ht="25.15" customHeight="1" x14ac:dyDescent="0.2">
      <c r="A48" s="875"/>
      <c r="B48" s="871"/>
      <c r="C48" s="866"/>
      <c r="D48" s="867"/>
      <c r="E48" s="868"/>
      <c r="F48" s="866"/>
      <c r="G48" s="867"/>
      <c r="H48" s="868"/>
      <c r="I48" s="869"/>
      <c r="J48" s="870"/>
      <c r="K48" s="870"/>
      <c r="L48" s="870"/>
      <c r="M48" s="870"/>
      <c r="N48" s="870"/>
      <c r="O48" s="870"/>
      <c r="P48" s="870"/>
      <c r="Q48" s="871"/>
      <c r="R48" s="869"/>
      <c r="S48" s="870"/>
      <c r="T48" s="870"/>
      <c r="U48" s="870"/>
      <c r="V48" s="870"/>
      <c r="W48" s="870"/>
      <c r="X48" s="870"/>
      <c r="Y48" s="870"/>
      <c r="Z48" s="871"/>
      <c r="AA48" s="872"/>
      <c r="AB48" s="872"/>
      <c r="AC48" s="872"/>
      <c r="AD48" s="873"/>
      <c r="AE48" s="873"/>
      <c r="AF48" s="873"/>
      <c r="AG48" s="874"/>
    </row>
    <row r="49" spans="1:33" ht="25.15" customHeight="1" x14ac:dyDescent="0.2">
      <c r="A49" s="875"/>
      <c r="B49" s="871"/>
      <c r="C49" s="866"/>
      <c r="D49" s="867"/>
      <c r="E49" s="868"/>
      <c r="F49" s="866"/>
      <c r="G49" s="867"/>
      <c r="H49" s="868"/>
      <c r="I49" s="869"/>
      <c r="J49" s="870"/>
      <c r="K49" s="870"/>
      <c r="L49" s="870"/>
      <c r="M49" s="870"/>
      <c r="N49" s="870"/>
      <c r="O49" s="870"/>
      <c r="P49" s="870"/>
      <c r="Q49" s="871"/>
      <c r="R49" s="869"/>
      <c r="S49" s="870"/>
      <c r="T49" s="870"/>
      <c r="U49" s="870"/>
      <c r="V49" s="870"/>
      <c r="W49" s="870"/>
      <c r="X49" s="870"/>
      <c r="Y49" s="870"/>
      <c r="Z49" s="871"/>
      <c r="AA49" s="872"/>
      <c r="AB49" s="872"/>
      <c r="AC49" s="872"/>
      <c r="AD49" s="873"/>
      <c r="AE49" s="873"/>
      <c r="AF49" s="873"/>
      <c r="AG49" s="874"/>
    </row>
    <row r="50" spans="1:33" ht="25.15" customHeight="1" x14ac:dyDescent="0.2">
      <c r="A50" s="875"/>
      <c r="B50" s="871"/>
      <c r="C50" s="866"/>
      <c r="D50" s="867"/>
      <c r="E50" s="868"/>
      <c r="F50" s="866"/>
      <c r="G50" s="867"/>
      <c r="H50" s="868"/>
      <c r="I50" s="869"/>
      <c r="J50" s="870"/>
      <c r="K50" s="870"/>
      <c r="L50" s="870"/>
      <c r="M50" s="870"/>
      <c r="N50" s="870"/>
      <c r="O50" s="870"/>
      <c r="P50" s="870"/>
      <c r="Q50" s="871"/>
      <c r="R50" s="869"/>
      <c r="S50" s="870"/>
      <c r="T50" s="870"/>
      <c r="U50" s="870"/>
      <c r="V50" s="870"/>
      <c r="W50" s="870"/>
      <c r="X50" s="870"/>
      <c r="Y50" s="870"/>
      <c r="Z50" s="871"/>
      <c r="AA50" s="872"/>
      <c r="AB50" s="872"/>
      <c r="AC50" s="872"/>
      <c r="AD50" s="873"/>
      <c r="AE50" s="873"/>
      <c r="AF50" s="873"/>
      <c r="AG50" s="874"/>
    </row>
    <row r="51" spans="1:33" ht="25.15" customHeight="1" x14ac:dyDescent="0.2">
      <c r="A51" s="875"/>
      <c r="B51" s="871"/>
      <c r="C51" s="866"/>
      <c r="D51" s="867"/>
      <c r="E51" s="868"/>
      <c r="F51" s="866"/>
      <c r="G51" s="867"/>
      <c r="H51" s="868"/>
      <c r="I51" s="869"/>
      <c r="J51" s="870"/>
      <c r="K51" s="870"/>
      <c r="L51" s="870"/>
      <c r="M51" s="870"/>
      <c r="N51" s="870"/>
      <c r="O51" s="870"/>
      <c r="P51" s="870"/>
      <c r="Q51" s="871"/>
      <c r="R51" s="869"/>
      <c r="S51" s="870"/>
      <c r="T51" s="870"/>
      <c r="U51" s="870"/>
      <c r="V51" s="870"/>
      <c r="W51" s="870"/>
      <c r="X51" s="870"/>
      <c r="Y51" s="870"/>
      <c r="Z51" s="871"/>
      <c r="AA51" s="872"/>
      <c r="AB51" s="872"/>
      <c r="AC51" s="872"/>
      <c r="AD51" s="873"/>
      <c r="AE51" s="873"/>
      <c r="AF51" s="873"/>
      <c r="AG51" s="874"/>
    </row>
    <row r="52" spans="1:33" ht="25.15" customHeight="1" x14ac:dyDescent="0.2">
      <c r="A52" s="875"/>
      <c r="B52" s="871"/>
      <c r="C52" s="866"/>
      <c r="D52" s="867"/>
      <c r="E52" s="868"/>
      <c r="F52" s="866"/>
      <c r="G52" s="867"/>
      <c r="H52" s="868"/>
      <c r="I52" s="869"/>
      <c r="J52" s="870"/>
      <c r="K52" s="870"/>
      <c r="L52" s="870"/>
      <c r="M52" s="870"/>
      <c r="N52" s="870"/>
      <c r="O52" s="870"/>
      <c r="P52" s="870"/>
      <c r="Q52" s="871"/>
      <c r="R52" s="869"/>
      <c r="S52" s="870"/>
      <c r="T52" s="870"/>
      <c r="U52" s="870"/>
      <c r="V52" s="870"/>
      <c r="W52" s="870"/>
      <c r="X52" s="870"/>
      <c r="Y52" s="870"/>
      <c r="Z52" s="871"/>
      <c r="AA52" s="872"/>
      <c r="AB52" s="872"/>
      <c r="AC52" s="872"/>
      <c r="AD52" s="873"/>
      <c r="AE52" s="873"/>
      <c r="AF52" s="873"/>
      <c r="AG52" s="874"/>
    </row>
    <row r="53" spans="1:33" ht="25.15" customHeight="1" x14ac:dyDescent="0.2">
      <c r="A53" s="875"/>
      <c r="B53" s="871"/>
      <c r="C53" s="866"/>
      <c r="D53" s="867"/>
      <c r="E53" s="868"/>
      <c r="F53" s="866"/>
      <c r="G53" s="867"/>
      <c r="H53" s="868"/>
      <c r="I53" s="869"/>
      <c r="J53" s="870"/>
      <c r="K53" s="870"/>
      <c r="L53" s="870"/>
      <c r="M53" s="870"/>
      <c r="N53" s="870"/>
      <c r="O53" s="870"/>
      <c r="P53" s="870"/>
      <c r="Q53" s="871"/>
      <c r="R53" s="869"/>
      <c r="S53" s="870"/>
      <c r="T53" s="870"/>
      <c r="U53" s="870"/>
      <c r="V53" s="870"/>
      <c r="W53" s="870"/>
      <c r="X53" s="870"/>
      <c r="Y53" s="870"/>
      <c r="Z53" s="871"/>
      <c r="AA53" s="872"/>
      <c r="AB53" s="872"/>
      <c r="AC53" s="872"/>
      <c r="AD53" s="873"/>
      <c r="AE53" s="873"/>
      <c r="AF53" s="873"/>
      <c r="AG53" s="874"/>
    </row>
    <row r="54" spans="1:33" ht="25.15" customHeight="1" x14ac:dyDescent="0.2">
      <c r="A54" s="875"/>
      <c r="B54" s="871"/>
      <c r="C54" s="866"/>
      <c r="D54" s="867"/>
      <c r="E54" s="868"/>
      <c r="F54" s="866"/>
      <c r="G54" s="867"/>
      <c r="H54" s="868"/>
      <c r="I54" s="869"/>
      <c r="J54" s="870"/>
      <c r="K54" s="870"/>
      <c r="L54" s="870"/>
      <c r="M54" s="870"/>
      <c r="N54" s="870"/>
      <c r="O54" s="870"/>
      <c r="P54" s="870"/>
      <c r="Q54" s="871"/>
      <c r="R54" s="869"/>
      <c r="S54" s="870"/>
      <c r="T54" s="870"/>
      <c r="U54" s="870"/>
      <c r="V54" s="870"/>
      <c r="W54" s="870"/>
      <c r="X54" s="870"/>
      <c r="Y54" s="870"/>
      <c r="Z54" s="871"/>
      <c r="AA54" s="872"/>
      <c r="AB54" s="872"/>
      <c r="AC54" s="872"/>
      <c r="AD54" s="873"/>
      <c r="AE54" s="873"/>
      <c r="AF54" s="873"/>
      <c r="AG54" s="874"/>
    </row>
    <row r="55" spans="1:33" ht="25.15" customHeight="1" x14ac:dyDescent="0.2">
      <c r="A55" s="875"/>
      <c r="B55" s="871"/>
      <c r="C55" s="866"/>
      <c r="D55" s="867"/>
      <c r="E55" s="868"/>
      <c r="F55" s="866"/>
      <c r="G55" s="867"/>
      <c r="H55" s="868"/>
      <c r="I55" s="869"/>
      <c r="J55" s="870"/>
      <c r="K55" s="870"/>
      <c r="L55" s="870"/>
      <c r="M55" s="870"/>
      <c r="N55" s="870"/>
      <c r="O55" s="870"/>
      <c r="P55" s="870"/>
      <c r="Q55" s="871"/>
      <c r="R55" s="869"/>
      <c r="S55" s="870"/>
      <c r="T55" s="870"/>
      <c r="U55" s="870"/>
      <c r="V55" s="870"/>
      <c r="W55" s="870"/>
      <c r="X55" s="870"/>
      <c r="Y55" s="870"/>
      <c r="Z55" s="871"/>
      <c r="AA55" s="872"/>
      <c r="AB55" s="872"/>
      <c r="AC55" s="872"/>
      <c r="AD55" s="873"/>
      <c r="AE55" s="873"/>
      <c r="AF55" s="873"/>
      <c r="AG55" s="874"/>
    </row>
    <row r="56" spans="1:33" ht="25.15" customHeight="1" x14ac:dyDescent="0.2">
      <c r="A56" s="875"/>
      <c r="B56" s="871"/>
      <c r="C56" s="866"/>
      <c r="D56" s="867"/>
      <c r="E56" s="868"/>
      <c r="F56" s="866"/>
      <c r="G56" s="867"/>
      <c r="H56" s="868"/>
      <c r="I56" s="869"/>
      <c r="J56" s="870"/>
      <c r="K56" s="870"/>
      <c r="L56" s="870"/>
      <c r="M56" s="870"/>
      <c r="N56" s="870"/>
      <c r="O56" s="870"/>
      <c r="P56" s="870"/>
      <c r="Q56" s="871"/>
      <c r="R56" s="869"/>
      <c r="S56" s="870"/>
      <c r="T56" s="870"/>
      <c r="U56" s="870"/>
      <c r="V56" s="870"/>
      <c r="W56" s="870"/>
      <c r="X56" s="870"/>
      <c r="Y56" s="870"/>
      <c r="Z56" s="871"/>
      <c r="AA56" s="872"/>
      <c r="AB56" s="872"/>
      <c r="AC56" s="872"/>
      <c r="AD56" s="873"/>
      <c r="AE56" s="873"/>
      <c r="AF56" s="873"/>
      <c r="AG56" s="874"/>
    </row>
    <row r="57" spans="1:33" ht="25.15" customHeight="1" x14ac:dyDescent="0.2">
      <c r="A57" s="875"/>
      <c r="B57" s="871"/>
      <c r="C57" s="866"/>
      <c r="D57" s="867"/>
      <c r="E57" s="868"/>
      <c r="F57" s="866"/>
      <c r="G57" s="867"/>
      <c r="H57" s="868"/>
      <c r="I57" s="869"/>
      <c r="J57" s="870"/>
      <c r="K57" s="870"/>
      <c r="L57" s="870"/>
      <c r="M57" s="870"/>
      <c r="N57" s="870"/>
      <c r="O57" s="870"/>
      <c r="P57" s="870"/>
      <c r="Q57" s="871"/>
      <c r="R57" s="869"/>
      <c r="S57" s="870"/>
      <c r="T57" s="870"/>
      <c r="U57" s="870"/>
      <c r="V57" s="870"/>
      <c r="W57" s="870"/>
      <c r="X57" s="870"/>
      <c r="Y57" s="870"/>
      <c r="Z57" s="871"/>
      <c r="AA57" s="872"/>
      <c r="AB57" s="872"/>
      <c r="AC57" s="872"/>
      <c r="AD57" s="873"/>
      <c r="AE57" s="873"/>
      <c r="AF57" s="873"/>
      <c r="AG57" s="874"/>
    </row>
    <row r="58" spans="1:33" ht="25.15" customHeight="1" x14ac:dyDescent="0.2">
      <c r="A58" s="875"/>
      <c r="B58" s="871"/>
      <c r="C58" s="866"/>
      <c r="D58" s="867"/>
      <c r="E58" s="868"/>
      <c r="F58" s="866"/>
      <c r="G58" s="867"/>
      <c r="H58" s="868"/>
      <c r="I58" s="869"/>
      <c r="J58" s="870"/>
      <c r="K58" s="870"/>
      <c r="L58" s="870"/>
      <c r="M58" s="870"/>
      <c r="N58" s="870"/>
      <c r="O58" s="870"/>
      <c r="P58" s="870"/>
      <c r="Q58" s="871"/>
      <c r="R58" s="869"/>
      <c r="S58" s="870"/>
      <c r="T58" s="870"/>
      <c r="U58" s="870"/>
      <c r="V58" s="870"/>
      <c r="W58" s="870"/>
      <c r="X58" s="870"/>
      <c r="Y58" s="870"/>
      <c r="Z58" s="871"/>
      <c r="AA58" s="872"/>
      <c r="AB58" s="872"/>
      <c r="AC58" s="872"/>
      <c r="AD58" s="873"/>
      <c r="AE58" s="873"/>
      <c r="AF58" s="873"/>
      <c r="AG58" s="874"/>
    </row>
    <row r="59" spans="1:33" ht="25.15" customHeight="1" x14ac:dyDescent="0.2">
      <c r="A59" s="875"/>
      <c r="B59" s="871"/>
      <c r="C59" s="866"/>
      <c r="D59" s="867"/>
      <c r="E59" s="868"/>
      <c r="F59" s="866"/>
      <c r="G59" s="867"/>
      <c r="H59" s="868"/>
      <c r="I59" s="869"/>
      <c r="J59" s="870"/>
      <c r="K59" s="870"/>
      <c r="L59" s="870"/>
      <c r="M59" s="870"/>
      <c r="N59" s="870"/>
      <c r="O59" s="870"/>
      <c r="P59" s="870"/>
      <c r="Q59" s="871"/>
      <c r="R59" s="869"/>
      <c r="S59" s="870"/>
      <c r="T59" s="870"/>
      <c r="U59" s="870"/>
      <c r="V59" s="870"/>
      <c r="W59" s="870"/>
      <c r="X59" s="870"/>
      <c r="Y59" s="870"/>
      <c r="Z59" s="871"/>
      <c r="AA59" s="872"/>
      <c r="AB59" s="872"/>
      <c r="AC59" s="872"/>
      <c r="AD59" s="873"/>
      <c r="AE59" s="873"/>
      <c r="AF59" s="873"/>
      <c r="AG59" s="874"/>
    </row>
    <row r="60" spans="1:33" ht="25.15" customHeight="1" x14ac:dyDescent="0.2">
      <c r="A60" s="875"/>
      <c r="B60" s="871"/>
      <c r="C60" s="866"/>
      <c r="D60" s="867"/>
      <c r="E60" s="868"/>
      <c r="F60" s="866"/>
      <c r="G60" s="867"/>
      <c r="H60" s="868"/>
      <c r="I60" s="869"/>
      <c r="J60" s="870"/>
      <c r="K60" s="870"/>
      <c r="L60" s="870"/>
      <c r="M60" s="870"/>
      <c r="N60" s="870"/>
      <c r="O60" s="870"/>
      <c r="P60" s="870"/>
      <c r="Q60" s="871"/>
      <c r="R60" s="869"/>
      <c r="S60" s="870"/>
      <c r="T60" s="870"/>
      <c r="U60" s="870"/>
      <c r="V60" s="870"/>
      <c r="W60" s="870"/>
      <c r="X60" s="870"/>
      <c r="Y60" s="870"/>
      <c r="Z60" s="871"/>
      <c r="AA60" s="872"/>
      <c r="AB60" s="872"/>
      <c r="AC60" s="872"/>
      <c r="AD60" s="873"/>
      <c r="AE60" s="873"/>
      <c r="AF60" s="873"/>
      <c r="AG60" s="874"/>
    </row>
    <row r="61" spans="1:33" ht="25.15" customHeight="1" x14ac:dyDescent="0.2">
      <c r="A61" s="875"/>
      <c r="B61" s="871"/>
      <c r="C61" s="866"/>
      <c r="D61" s="867"/>
      <c r="E61" s="868"/>
      <c r="F61" s="866"/>
      <c r="G61" s="867"/>
      <c r="H61" s="868"/>
      <c r="I61" s="869"/>
      <c r="J61" s="870"/>
      <c r="K61" s="870"/>
      <c r="L61" s="870"/>
      <c r="M61" s="870"/>
      <c r="N61" s="870"/>
      <c r="O61" s="870"/>
      <c r="P61" s="870"/>
      <c r="Q61" s="871"/>
      <c r="R61" s="869"/>
      <c r="S61" s="870"/>
      <c r="T61" s="870"/>
      <c r="U61" s="870"/>
      <c r="V61" s="870"/>
      <c r="W61" s="870"/>
      <c r="X61" s="870"/>
      <c r="Y61" s="870"/>
      <c r="Z61" s="871"/>
      <c r="AA61" s="872"/>
      <c r="AB61" s="872"/>
      <c r="AC61" s="872"/>
      <c r="AD61" s="873"/>
      <c r="AE61" s="873"/>
      <c r="AF61" s="873"/>
      <c r="AG61" s="874"/>
    </row>
    <row r="62" spans="1:33" ht="25.15" customHeight="1" x14ac:dyDescent="0.2">
      <c r="A62" s="875"/>
      <c r="B62" s="871"/>
      <c r="C62" s="866"/>
      <c r="D62" s="867"/>
      <c r="E62" s="868"/>
      <c r="F62" s="866"/>
      <c r="G62" s="867"/>
      <c r="H62" s="868"/>
      <c r="I62" s="869"/>
      <c r="J62" s="870"/>
      <c r="K62" s="870"/>
      <c r="L62" s="870"/>
      <c r="M62" s="870"/>
      <c r="N62" s="870"/>
      <c r="O62" s="870"/>
      <c r="P62" s="870"/>
      <c r="Q62" s="871"/>
      <c r="R62" s="869"/>
      <c r="S62" s="870"/>
      <c r="T62" s="870"/>
      <c r="U62" s="870"/>
      <c r="V62" s="870"/>
      <c r="W62" s="870"/>
      <c r="X62" s="870"/>
      <c r="Y62" s="870"/>
      <c r="Z62" s="871"/>
      <c r="AA62" s="872"/>
      <c r="AB62" s="872"/>
      <c r="AC62" s="872"/>
      <c r="AD62" s="873"/>
      <c r="AE62" s="873"/>
      <c r="AF62" s="873"/>
      <c r="AG62" s="874"/>
    </row>
    <row r="63" spans="1:33" ht="25.15" customHeight="1" x14ac:dyDescent="0.2">
      <c r="A63" s="875"/>
      <c r="B63" s="871"/>
      <c r="C63" s="866"/>
      <c r="D63" s="867"/>
      <c r="E63" s="868"/>
      <c r="F63" s="866"/>
      <c r="G63" s="867"/>
      <c r="H63" s="868"/>
      <c r="I63" s="869"/>
      <c r="J63" s="870"/>
      <c r="K63" s="870"/>
      <c r="L63" s="870"/>
      <c r="M63" s="870"/>
      <c r="N63" s="870"/>
      <c r="O63" s="870"/>
      <c r="P63" s="870"/>
      <c r="Q63" s="871"/>
      <c r="R63" s="869"/>
      <c r="S63" s="870"/>
      <c r="T63" s="870"/>
      <c r="U63" s="870"/>
      <c r="V63" s="870"/>
      <c r="W63" s="870"/>
      <c r="X63" s="870"/>
      <c r="Y63" s="870"/>
      <c r="Z63" s="871"/>
      <c r="AA63" s="872"/>
      <c r="AB63" s="872"/>
      <c r="AC63" s="872"/>
      <c r="AD63" s="873"/>
      <c r="AE63" s="873"/>
      <c r="AF63" s="873"/>
      <c r="AG63" s="874"/>
    </row>
    <row r="64" spans="1:33" ht="25.15" customHeight="1" x14ac:dyDescent="0.2">
      <c r="A64" s="875"/>
      <c r="B64" s="871"/>
      <c r="C64" s="866"/>
      <c r="D64" s="867"/>
      <c r="E64" s="868"/>
      <c r="F64" s="866"/>
      <c r="G64" s="867"/>
      <c r="H64" s="868"/>
      <c r="I64" s="869"/>
      <c r="J64" s="870"/>
      <c r="K64" s="870"/>
      <c r="L64" s="870"/>
      <c r="M64" s="870"/>
      <c r="N64" s="870"/>
      <c r="O64" s="870"/>
      <c r="P64" s="870"/>
      <c r="Q64" s="871"/>
      <c r="R64" s="869"/>
      <c r="S64" s="870"/>
      <c r="T64" s="870"/>
      <c r="U64" s="870"/>
      <c r="V64" s="870"/>
      <c r="W64" s="870"/>
      <c r="X64" s="870"/>
      <c r="Y64" s="870"/>
      <c r="Z64" s="871"/>
      <c r="AA64" s="872"/>
      <c r="AB64" s="872"/>
      <c r="AC64" s="872"/>
      <c r="AD64" s="873"/>
      <c r="AE64" s="873"/>
      <c r="AF64" s="873"/>
      <c r="AG64" s="874"/>
    </row>
    <row r="65" spans="1:33" ht="25.15" customHeight="1" x14ac:dyDescent="0.2">
      <c r="A65" s="875"/>
      <c r="B65" s="871"/>
      <c r="C65" s="866"/>
      <c r="D65" s="867"/>
      <c r="E65" s="868"/>
      <c r="F65" s="866"/>
      <c r="G65" s="867"/>
      <c r="H65" s="868"/>
      <c r="I65" s="869"/>
      <c r="J65" s="870"/>
      <c r="K65" s="870"/>
      <c r="L65" s="870"/>
      <c r="M65" s="870"/>
      <c r="N65" s="870"/>
      <c r="O65" s="870"/>
      <c r="P65" s="870"/>
      <c r="Q65" s="871"/>
      <c r="R65" s="869"/>
      <c r="S65" s="870"/>
      <c r="T65" s="870"/>
      <c r="U65" s="870"/>
      <c r="V65" s="870"/>
      <c r="W65" s="870"/>
      <c r="X65" s="870"/>
      <c r="Y65" s="870"/>
      <c r="Z65" s="871"/>
      <c r="AA65" s="872"/>
      <c r="AB65" s="872"/>
      <c r="AC65" s="872"/>
      <c r="AD65" s="873"/>
      <c r="AE65" s="873"/>
      <c r="AF65" s="873"/>
      <c r="AG65" s="874"/>
    </row>
    <row r="66" spans="1:33" ht="25.15" customHeight="1" x14ac:dyDescent="0.2">
      <c r="A66" s="875"/>
      <c r="B66" s="871"/>
      <c r="C66" s="866"/>
      <c r="D66" s="867"/>
      <c r="E66" s="868"/>
      <c r="F66" s="866"/>
      <c r="G66" s="867"/>
      <c r="H66" s="868"/>
      <c r="I66" s="869"/>
      <c r="J66" s="870"/>
      <c r="K66" s="870"/>
      <c r="L66" s="870"/>
      <c r="M66" s="870"/>
      <c r="N66" s="870"/>
      <c r="O66" s="870"/>
      <c r="P66" s="870"/>
      <c r="Q66" s="871"/>
      <c r="R66" s="869"/>
      <c r="S66" s="870"/>
      <c r="T66" s="870"/>
      <c r="U66" s="870"/>
      <c r="V66" s="870"/>
      <c r="W66" s="870"/>
      <c r="X66" s="870"/>
      <c r="Y66" s="870"/>
      <c r="Z66" s="871"/>
      <c r="AA66" s="872"/>
      <c r="AB66" s="872"/>
      <c r="AC66" s="872"/>
      <c r="AD66" s="873"/>
      <c r="AE66" s="873"/>
      <c r="AF66" s="873"/>
      <c r="AG66" s="874"/>
    </row>
    <row r="67" spans="1:33" ht="25.15" customHeight="1" x14ac:dyDescent="0.2">
      <c r="A67" s="875"/>
      <c r="B67" s="871"/>
      <c r="C67" s="866"/>
      <c r="D67" s="867"/>
      <c r="E67" s="868"/>
      <c r="F67" s="866"/>
      <c r="G67" s="867"/>
      <c r="H67" s="868"/>
      <c r="I67" s="869"/>
      <c r="J67" s="870"/>
      <c r="K67" s="870"/>
      <c r="L67" s="870"/>
      <c r="M67" s="870"/>
      <c r="N67" s="870"/>
      <c r="O67" s="870"/>
      <c r="P67" s="870"/>
      <c r="Q67" s="871"/>
      <c r="R67" s="869"/>
      <c r="S67" s="870"/>
      <c r="T67" s="870"/>
      <c r="U67" s="870"/>
      <c r="V67" s="870"/>
      <c r="W67" s="870"/>
      <c r="X67" s="870"/>
      <c r="Y67" s="870"/>
      <c r="Z67" s="871"/>
      <c r="AA67" s="872"/>
      <c r="AB67" s="872"/>
      <c r="AC67" s="872"/>
      <c r="AD67" s="873"/>
      <c r="AE67" s="873"/>
      <c r="AF67" s="873"/>
      <c r="AG67" s="874"/>
    </row>
    <row r="68" spans="1:33" ht="25.15" customHeight="1" x14ac:dyDescent="0.2">
      <c r="A68" s="875"/>
      <c r="B68" s="871"/>
      <c r="C68" s="866"/>
      <c r="D68" s="867"/>
      <c r="E68" s="868"/>
      <c r="F68" s="866"/>
      <c r="G68" s="867"/>
      <c r="H68" s="868"/>
      <c r="I68" s="869"/>
      <c r="J68" s="870"/>
      <c r="K68" s="870"/>
      <c r="L68" s="870"/>
      <c r="M68" s="870"/>
      <c r="N68" s="870"/>
      <c r="O68" s="870"/>
      <c r="P68" s="870"/>
      <c r="Q68" s="871"/>
      <c r="R68" s="869"/>
      <c r="S68" s="870"/>
      <c r="T68" s="870"/>
      <c r="U68" s="870"/>
      <c r="V68" s="870"/>
      <c r="W68" s="870"/>
      <c r="X68" s="870"/>
      <c r="Y68" s="870"/>
      <c r="Z68" s="871"/>
      <c r="AA68" s="872"/>
      <c r="AB68" s="872"/>
      <c r="AC68" s="872"/>
      <c r="AD68" s="873"/>
      <c r="AE68" s="873"/>
      <c r="AF68" s="873"/>
      <c r="AG68" s="874"/>
    </row>
    <row r="69" spans="1:33" ht="25.15" customHeight="1" x14ac:dyDescent="0.2">
      <c r="A69" s="875"/>
      <c r="B69" s="871"/>
      <c r="C69" s="866"/>
      <c r="D69" s="867"/>
      <c r="E69" s="868"/>
      <c r="F69" s="866"/>
      <c r="G69" s="867"/>
      <c r="H69" s="868"/>
      <c r="I69" s="869"/>
      <c r="J69" s="870"/>
      <c r="K69" s="870"/>
      <c r="L69" s="870"/>
      <c r="M69" s="870"/>
      <c r="N69" s="870"/>
      <c r="O69" s="870"/>
      <c r="P69" s="870"/>
      <c r="Q69" s="871"/>
      <c r="R69" s="869"/>
      <c r="S69" s="870"/>
      <c r="T69" s="870"/>
      <c r="U69" s="870"/>
      <c r="V69" s="870"/>
      <c r="W69" s="870"/>
      <c r="X69" s="870"/>
      <c r="Y69" s="870"/>
      <c r="Z69" s="871"/>
      <c r="AA69" s="872"/>
      <c r="AB69" s="872"/>
      <c r="AC69" s="872"/>
      <c r="AD69" s="873"/>
      <c r="AE69" s="873"/>
      <c r="AF69" s="873"/>
      <c r="AG69" s="874"/>
    </row>
    <row r="70" spans="1:33" ht="25.15" customHeight="1" x14ac:dyDescent="0.2">
      <c r="A70" s="875"/>
      <c r="B70" s="871"/>
      <c r="C70" s="866"/>
      <c r="D70" s="867"/>
      <c r="E70" s="868"/>
      <c r="F70" s="866"/>
      <c r="G70" s="867"/>
      <c r="H70" s="868"/>
      <c r="I70" s="869"/>
      <c r="J70" s="870"/>
      <c r="K70" s="870"/>
      <c r="L70" s="870"/>
      <c r="M70" s="870"/>
      <c r="N70" s="870"/>
      <c r="O70" s="870"/>
      <c r="P70" s="870"/>
      <c r="Q70" s="871"/>
      <c r="R70" s="869"/>
      <c r="S70" s="870"/>
      <c r="T70" s="870"/>
      <c r="U70" s="870"/>
      <c r="V70" s="870"/>
      <c r="W70" s="870"/>
      <c r="X70" s="870"/>
      <c r="Y70" s="870"/>
      <c r="Z70" s="871"/>
      <c r="AA70" s="872"/>
      <c r="AB70" s="872"/>
      <c r="AC70" s="872"/>
      <c r="AD70" s="873"/>
      <c r="AE70" s="873"/>
      <c r="AF70" s="873"/>
      <c r="AG70" s="874"/>
    </row>
    <row r="71" spans="1:33" ht="25.15" customHeight="1" x14ac:dyDescent="0.2">
      <c r="A71" s="875"/>
      <c r="B71" s="871"/>
      <c r="C71" s="866"/>
      <c r="D71" s="867"/>
      <c r="E71" s="868"/>
      <c r="F71" s="866"/>
      <c r="G71" s="867"/>
      <c r="H71" s="868"/>
      <c r="I71" s="869"/>
      <c r="J71" s="870"/>
      <c r="K71" s="870"/>
      <c r="L71" s="870"/>
      <c r="M71" s="870"/>
      <c r="N71" s="870"/>
      <c r="O71" s="870"/>
      <c r="P71" s="870"/>
      <c r="Q71" s="871"/>
      <c r="R71" s="869"/>
      <c r="S71" s="870"/>
      <c r="T71" s="870"/>
      <c r="U71" s="870"/>
      <c r="V71" s="870"/>
      <c r="W71" s="870"/>
      <c r="X71" s="870"/>
      <c r="Y71" s="870"/>
      <c r="Z71" s="871"/>
      <c r="AA71" s="872"/>
      <c r="AB71" s="872"/>
      <c r="AC71" s="872"/>
      <c r="AD71" s="873"/>
      <c r="AE71" s="873"/>
      <c r="AF71" s="873"/>
      <c r="AG71" s="874"/>
    </row>
    <row r="72" spans="1:33" ht="25.15" customHeight="1" x14ac:dyDescent="0.2">
      <c r="A72" s="875"/>
      <c r="B72" s="871"/>
      <c r="C72" s="866"/>
      <c r="D72" s="867"/>
      <c r="E72" s="868"/>
      <c r="F72" s="866"/>
      <c r="G72" s="867"/>
      <c r="H72" s="868"/>
      <c r="I72" s="869"/>
      <c r="J72" s="870"/>
      <c r="K72" s="870"/>
      <c r="L72" s="870"/>
      <c r="M72" s="870"/>
      <c r="N72" s="870"/>
      <c r="O72" s="870"/>
      <c r="P72" s="870"/>
      <c r="Q72" s="871"/>
      <c r="R72" s="869"/>
      <c r="S72" s="870"/>
      <c r="T72" s="870"/>
      <c r="U72" s="870"/>
      <c r="V72" s="870"/>
      <c r="W72" s="870"/>
      <c r="X72" s="870"/>
      <c r="Y72" s="870"/>
      <c r="Z72" s="871"/>
      <c r="AA72" s="872"/>
      <c r="AB72" s="872"/>
      <c r="AC72" s="872"/>
      <c r="AD72" s="873"/>
      <c r="AE72" s="873"/>
      <c r="AF72" s="873"/>
      <c r="AG72" s="874"/>
    </row>
    <row r="73" spans="1:33" ht="25.15" customHeight="1" x14ac:dyDescent="0.2">
      <c r="A73" s="875"/>
      <c r="B73" s="871"/>
      <c r="C73" s="866"/>
      <c r="D73" s="867"/>
      <c r="E73" s="868"/>
      <c r="F73" s="866"/>
      <c r="G73" s="867"/>
      <c r="H73" s="868"/>
      <c r="I73" s="869"/>
      <c r="J73" s="870"/>
      <c r="K73" s="870"/>
      <c r="L73" s="870"/>
      <c r="M73" s="870"/>
      <c r="N73" s="870"/>
      <c r="O73" s="870"/>
      <c r="P73" s="870"/>
      <c r="Q73" s="871"/>
      <c r="R73" s="869"/>
      <c r="S73" s="870"/>
      <c r="T73" s="870"/>
      <c r="U73" s="870"/>
      <c r="V73" s="870"/>
      <c r="W73" s="870"/>
      <c r="X73" s="870"/>
      <c r="Y73" s="870"/>
      <c r="Z73" s="871"/>
      <c r="AA73" s="872"/>
      <c r="AB73" s="872"/>
      <c r="AC73" s="872"/>
      <c r="AD73" s="873"/>
      <c r="AE73" s="873"/>
      <c r="AF73" s="873"/>
      <c r="AG73" s="874"/>
    </row>
    <row r="74" spans="1:33" ht="25.15" customHeight="1" x14ac:dyDescent="0.2">
      <c r="A74" s="875"/>
      <c r="B74" s="871"/>
      <c r="C74" s="866"/>
      <c r="D74" s="867"/>
      <c r="E74" s="868"/>
      <c r="F74" s="866"/>
      <c r="G74" s="867"/>
      <c r="H74" s="868"/>
      <c r="I74" s="869"/>
      <c r="J74" s="870"/>
      <c r="K74" s="870"/>
      <c r="L74" s="870"/>
      <c r="M74" s="870"/>
      <c r="N74" s="870"/>
      <c r="O74" s="870"/>
      <c r="P74" s="870"/>
      <c r="Q74" s="871"/>
      <c r="R74" s="869"/>
      <c r="S74" s="870"/>
      <c r="T74" s="870"/>
      <c r="U74" s="870"/>
      <c r="V74" s="870"/>
      <c r="W74" s="870"/>
      <c r="X74" s="870"/>
      <c r="Y74" s="870"/>
      <c r="Z74" s="871"/>
      <c r="AA74" s="872"/>
      <c r="AB74" s="872"/>
      <c r="AC74" s="872"/>
      <c r="AD74" s="873"/>
      <c r="AE74" s="873"/>
      <c r="AF74" s="873"/>
      <c r="AG74" s="874"/>
    </row>
    <row r="75" spans="1:33" ht="25.15" customHeight="1" x14ac:dyDescent="0.2">
      <c r="A75" s="875"/>
      <c r="B75" s="871"/>
      <c r="C75" s="866"/>
      <c r="D75" s="867"/>
      <c r="E75" s="868"/>
      <c r="F75" s="866"/>
      <c r="G75" s="867"/>
      <c r="H75" s="868"/>
      <c r="I75" s="869"/>
      <c r="J75" s="870"/>
      <c r="K75" s="870"/>
      <c r="L75" s="870"/>
      <c r="M75" s="870"/>
      <c r="N75" s="870"/>
      <c r="O75" s="870"/>
      <c r="P75" s="870"/>
      <c r="Q75" s="871"/>
      <c r="R75" s="869"/>
      <c r="S75" s="870"/>
      <c r="T75" s="870"/>
      <c r="U75" s="870"/>
      <c r="V75" s="870"/>
      <c r="W75" s="870"/>
      <c r="X75" s="870"/>
      <c r="Y75" s="870"/>
      <c r="Z75" s="871"/>
      <c r="AA75" s="872"/>
      <c r="AB75" s="872"/>
      <c r="AC75" s="872"/>
      <c r="AD75" s="873"/>
      <c r="AE75" s="873"/>
      <c r="AF75" s="873"/>
      <c r="AG75" s="874"/>
    </row>
    <row r="76" spans="1:33" ht="25.15" customHeight="1" thickBot="1" x14ac:dyDescent="0.25">
      <c r="A76" s="878" t="s">
        <v>508</v>
      </c>
      <c r="B76" s="879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80"/>
    </row>
  </sheetData>
  <mergeCells count="366">
    <mergeCell ref="A76:AG76"/>
    <mergeCell ref="A74:B74"/>
    <mergeCell ref="C74:E74"/>
    <mergeCell ref="F74:H74"/>
    <mergeCell ref="I74:Q74"/>
    <mergeCell ref="R74:Z74"/>
    <mergeCell ref="AA74:AC74"/>
    <mergeCell ref="AD74:AG74"/>
    <mergeCell ref="A18:B18"/>
    <mergeCell ref="C18:E18"/>
    <mergeCell ref="R18:Z18"/>
    <mergeCell ref="AA18:AC18"/>
    <mergeCell ref="AD18:AG18"/>
    <mergeCell ref="F18:H18"/>
    <mergeCell ref="I18:Q18"/>
    <mergeCell ref="AD21:AG21"/>
    <mergeCell ref="A22:B22"/>
    <mergeCell ref="C22:E22"/>
    <mergeCell ref="F22:H22"/>
    <mergeCell ref="I22:Q22"/>
    <mergeCell ref="R22:Z22"/>
    <mergeCell ref="AA22:AC22"/>
    <mergeCell ref="AD22:AG22"/>
    <mergeCell ref="A21:B21"/>
    <mergeCell ref="C21:E21"/>
    <mergeCell ref="Q1:R1"/>
    <mergeCell ref="AE3:AG3"/>
    <mergeCell ref="X6:AA6"/>
    <mergeCell ref="G9:AG10"/>
    <mergeCell ref="G12:AG13"/>
    <mergeCell ref="AD19:AG19"/>
    <mergeCell ref="A20:B20"/>
    <mergeCell ref="C20:E20"/>
    <mergeCell ref="F20:H20"/>
    <mergeCell ref="I20:Q20"/>
    <mergeCell ref="R20:Z20"/>
    <mergeCell ref="AA20:AC20"/>
    <mergeCell ref="AD20:AG20"/>
    <mergeCell ref="A19:B19"/>
    <mergeCell ref="C19:E19"/>
    <mergeCell ref="F19:H19"/>
    <mergeCell ref="I19:Q19"/>
    <mergeCell ref="R19:Z19"/>
    <mergeCell ref="AA19:AC19"/>
    <mergeCell ref="F21:H21"/>
    <mergeCell ref="I21:Q21"/>
    <mergeCell ref="R21:Z21"/>
    <mergeCell ref="AA21:AC21"/>
    <mergeCell ref="AD23:AG23"/>
    <mergeCell ref="A24:B24"/>
    <mergeCell ref="C24:E24"/>
    <mergeCell ref="F24:H24"/>
    <mergeCell ref="I24:Q24"/>
    <mergeCell ref="R24:Z24"/>
    <mergeCell ref="AA24:AC24"/>
    <mergeCell ref="AD24:AG24"/>
    <mergeCell ref="A23:B23"/>
    <mergeCell ref="C23:E23"/>
    <mergeCell ref="F23:H23"/>
    <mergeCell ref="I23:Q23"/>
    <mergeCell ref="R23:Z23"/>
    <mergeCell ref="AA23:AC23"/>
    <mergeCell ref="AD25:AG25"/>
    <mergeCell ref="A26:B26"/>
    <mergeCell ref="C26:E26"/>
    <mergeCell ref="F26:H26"/>
    <mergeCell ref="I26:Q26"/>
    <mergeCell ref="R26:Z26"/>
    <mergeCell ref="AA26:AC26"/>
    <mergeCell ref="AD26:AG26"/>
    <mergeCell ref="A25:B25"/>
    <mergeCell ref="C25:E25"/>
    <mergeCell ref="F25:H25"/>
    <mergeCell ref="I25:Q25"/>
    <mergeCell ref="R25:Z25"/>
    <mergeCell ref="AA25:AC25"/>
    <mergeCell ref="AD27:AG27"/>
    <mergeCell ref="A28:B28"/>
    <mergeCell ref="C28:E28"/>
    <mergeCell ref="F28:H28"/>
    <mergeCell ref="I28:Q28"/>
    <mergeCell ref="R28:Z28"/>
    <mergeCell ref="AA28:AC28"/>
    <mergeCell ref="AD28:AG28"/>
    <mergeCell ref="A27:B27"/>
    <mergeCell ref="C27:E27"/>
    <mergeCell ref="F27:H27"/>
    <mergeCell ref="I27:Q27"/>
    <mergeCell ref="R27:Z27"/>
    <mergeCell ref="AA27:AC27"/>
    <mergeCell ref="AD29:AG29"/>
    <mergeCell ref="A30:B30"/>
    <mergeCell ref="C30:E30"/>
    <mergeCell ref="F30:H30"/>
    <mergeCell ref="I30:Q30"/>
    <mergeCell ref="R30:Z30"/>
    <mergeCell ref="AA30:AC30"/>
    <mergeCell ref="AD30:AG30"/>
    <mergeCell ref="A29:B29"/>
    <mergeCell ref="C29:E29"/>
    <mergeCell ref="F29:H29"/>
    <mergeCell ref="I29:Q29"/>
    <mergeCell ref="R29:Z29"/>
    <mergeCell ref="AA29:AC29"/>
    <mergeCell ref="AD31:AG31"/>
    <mergeCell ref="A32:B32"/>
    <mergeCell ref="C32:E32"/>
    <mergeCell ref="F32:H32"/>
    <mergeCell ref="I32:Q32"/>
    <mergeCell ref="R32:Z32"/>
    <mergeCell ref="AA32:AC32"/>
    <mergeCell ref="AD32:AG32"/>
    <mergeCell ref="A31:B31"/>
    <mergeCell ref="C31:E31"/>
    <mergeCell ref="F31:H31"/>
    <mergeCell ref="I31:Q31"/>
    <mergeCell ref="R31:Z31"/>
    <mergeCell ref="AA31:AC31"/>
    <mergeCell ref="AD33:AG33"/>
    <mergeCell ref="A34:B34"/>
    <mergeCell ref="C34:E34"/>
    <mergeCell ref="F34:H34"/>
    <mergeCell ref="I34:Q34"/>
    <mergeCell ref="R34:Z34"/>
    <mergeCell ref="AA34:AC34"/>
    <mergeCell ref="AD34:AG34"/>
    <mergeCell ref="A33:B33"/>
    <mergeCell ref="C33:E33"/>
    <mergeCell ref="F33:H33"/>
    <mergeCell ref="I33:Q33"/>
    <mergeCell ref="R33:Z33"/>
    <mergeCell ref="AA33:AC33"/>
    <mergeCell ref="AD35:AG35"/>
    <mergeCell ref="A36:B36"/>
    <mergeCell ref="C36:E36"/>
    <mergeCell ref="F36:H36"/>
    <mergeCell ref="I36:Q36"/>
    <mergeCell ref="R36:Z36"/>
    <mergeCell ref="AA36:AC36"/>
    <mergeCell ref="AD36:AG36"/>
    <mergeCell ref="A35:B35"/>
    <mergeCell ref="C35:E35"/>
    <mergeCell ref="F35:H35"/>
    <mergeCell ref="I35:Q35"/>
    <mergeCell ref="R35:Z35"/>
    <mergeCell ref="AA35:AC35"/>
    <mergeCell ref="AD37:AG37"/>
    <mergeCell ref="A38:B38"/>
    <mergeCell ref="C38:E38"/>
    <mergeCell ref="F38:H38"/>
    <mergeCell ref="I38:Q38"/>
    <mergeCell ref="R38:Z38"/>
    <mergeCell ref="AA38:AC38"/>
    <mergeCell ref="AD38:AG38"/>
    <mergeCell ref="A37:B37"/>
    <mergeCell ref="C37:E37"/>
    <mergeCell ref="F37:H37"/>
    <mergeCell ref="I37:Q37"/>
    <mergeCell ref="R37:Z37"/>
    <mergeCell ref="AA37:AC37"/>
    <mergeCell ref="AD39:AG39"/>
    <mergeCell ref="Q42:R42"/>
    <mergeCell ref="AE44:AG44"/>
    <mergeCell ref="A39:B39"/>
    <mergeCell ref="C39:E39"/>
    <mergeCell ref="F39:H39"/>
    <mergeCell ref="I39:Q39"/>
    <mergeCell ref="R39:Z39"/>
    <mergeCell ref="AA39:AC39"/>
    <mergeCell ref="A40:B40"/>
    <mergeCell ref="C40:E40"/>
    <mergeCell ref="F40:H40"/>
    <mergeCell ref="I40:Q40"/>
    <mergeCell ref="R40:Z40"/>
    <mergeCell ref="AA40:AC40"/>
    <mergeCell ref="AD40:AG40"/>
    <mergeCell ref="A41:AG41"/>
    <mergeCell ref="AD48:AG48"/>
    <mergeCell ref="A49:B49"/>
    <mergeCell ref="C49:E49"/>
    <mergeCell ref="F49:H49"/>
    <mergeCell ref="I49:Q49"/>
    <mergeCell ref="R49:Z49"/>
    <mergeCell ref="AA49:AC49"/>
    <mergeCell ref="AD49:AG49"/>
    <mergeCell ref="A48:B48"/>
    <mergeCell ref="C48:E48"/>
    <mergeCell ref="F48:H48"/>
    <mergeCell ref="I48:Q48"/>
    <mergeCell ref="R48:Z48"/>
    <mergeCell ref="AA48:AC48"/>
    <mergeCell ref="AD50:AG50"/>
    <mergeCell ref="A51:B51"/>
    <mergeCell ref="C51:E51"/>
    <mergeCell ref="F51:H51"/>
    <mergeCell ref="I51:Q51"/>
    <mergeCell ref="R51:Z51"/>
    <mergeCell ref="AA51:AC51"/>
    <mergeCell ref="AD51:AG51"/>
    <mergeCell ref="A50:B50"/>
    <mergeCell ref="C50:E50"/>
    <mergeCell ref="F50:H50"/>
    <mergeCell ref="I50:Q50"/>
    <mergeCell ref="R50:Z50"/>
    <mergeCell ref="AA50:AC50"/>
    <mergeCell ref="AD52:AG52"/>
    <mergeCell ref="A53:B53"/>
    <mergeCell ref="C53:E53"/>
    <mergeCell ref="F53:H53"/>
    <mergeCell ref="I53:Q53"/>
    <mergeCell ref="R53:Z53"/>
    <mergeCell ref="AA53:AC53"/>
    <mergeCell ref="AD53:AG53"/>
    <mergeCell ref="A52:B52"/>
    <mergeCell ref="C52:E52"/>
    <mergeCell ref="F52:H52"/>
    <mergeCell ref="I52:Q52"/>
    <mergeCell ref="R52:Z52"/>
    <mergeCell ref="AA52:AC52"/>
    <mergeCell ref="AD54:AG54"/>
    <mergeCell ref="A55:B55"/>
    <mergeCell ref="C55:E55"/>
    <mergeCell ref="F55:H55"/>
    <mergeCell ref="I55:Q55"/>
    <mergeCell ref="R55:Z55"/>
    <mergeCell ref="AA55:AC55"/>
    <mergeCell ref="AD55:AG55"/>
    <mergeCell ref="A54:B54"/>
    <mergeCell ref="C54:E54"/>
    <mergeCell ref="F54:H54"/>
    <mergeCell ref="I54:Q54"/>
    <mergeCell ref="R54:Z54"/>
    <mergeCell ref="AA54:AC54"/>
    <mergeCell ref="AD56:AG56"/>
    <mergeCell ref="A57:B57"/>
    <mergeCell ref="C57:E57"/>
    <mergeCell ref="F57:H57"/>
    <mergeCell ref="I57:Q57"/>
    <mergeCell ref="R57:Z57"/>
    <mergeCell ref="AA57:AC57"/>
    <mergeCell ref="AD57:AG57"/>
    <mergeCell ref="A56:B56"/>
    <mergeCell ref="C56:E56"/>
    <mergeCell ref="F56:H56"/>
    <mergeCell ref="I56:Q56"/>
    <mergeCell ref="R56:Z56"/>
    <mergeCell ref="AA56:AC56"/>
    <mergeCell ref="AD58:AG58"/>
    <mergeCell ref="A59:B59"/>
    <mergeCell ref="C59:E59"/>
    <mergeCell ref="F59:H59"/>
    <mergeCell ref="I59:Q59"/>
    <mergeCell ref="R59:Z59"/>
    <mergeCell ref="AA59:AC59"/>
    <mergeCell ref="AD59:AG59"/>
    <mergeCell ref="A58:B58"/>
    <mergeCell ref="C58:E58"/>
    <mergeCell ref="F58:H58"/>
    <mergeCell ref="I58:Q58"/>
    <mergeCell ref="R58:Z58"/>
    <mergeCell ref="AA58:AC58"/>
    <mergeCell ref="AD60:AG60"/>
    <mergeCell ref="A61:B61"/>
    <mergeCell ref="C61:E61"/>
    <mergeCell ref="F61:H61"/>
    <mergeCell ref="I61:Q61"/>
    <mergeCell ref="R61:Z61"/>
    <mergeCell ref="AA61:AC61"/>
    <mergeCell ref="AD61:AG61"/>
    <mergeCell ref="A60:B60"/>
    <mergeCell ref="C60:E60"/>
    <mergeCell ref="F60:H60"/>
    <mergeCell ref="I60:Q60"/>
    <mergeCell ref="R60:Z60"/>
    <mergeCell ref="AA60:AC60"/>
    <mergeCell ref="F68:H68"/>
    <mergeCell ref="I68:Q68"/>
    <mergeCell ref="R68:Z68"/>
    <mergeCell ref="AA68:AC68"/>
    <mergeCell ref="AD68:AG68"/>
    <mergeCell ref="A69:B69"/>
    <mergeCell ref="C69:E69"/>
    <mergeCell ref="F69:H69"/>
    <mergeCell ref="AD62:AG62"/>
    <mergeCell ref="A63:B63"/>
    <mergeCell ref="C63:E63"/>
    <mergeCell ref="F63:H63"/>
    <mergeCell ref="I63:Q63"/>
    <mergeCell ref="R63:Z63"/>
    <mergeCell ref="AA63:AC63"/>
    <mergeCell ref="AD63:AG63"/>
    <mergeCell ref="A62:B62"/>
    <mergeCell ref="C62:E62"/>
    <mergeCell ref="F62:H62"/>
    <mergeCell ref="I62:Q62"/>
    <mergeCell ref="R62:Z62"/>
    <mergeCell ref="AA62:AC62"/>
    <mergeCell ref="AD67:AG67"/>
    <mergeCell ref="A67:B67"/>
    <mergeCell ref="AA73:AC73"/>
    <mergeCell ref="AD73:AG73"/>
    <mergeCell ref="A72:B72"/>
    <mergeCell ref="C72:E72"/>
    <mergeCell ref="F72:H72"/>
    <mergeCell ref="I72:Q72"/>
    <mergeCell ref="R72:Z72"/>
    <mergeCell ref="AA72:AC72"/>
    <mergeCell ref="AD64:AG64"/>
    <mergeCell ref="A71:B71"/>
    <mergeCell ref="C71:E71"/>
    <mergeCell ref="F71:H71"/>
    <mergeCell ref="I71:Q71"/>
    <mergeCell ref="R71:Z71"/>
    <mergeCell ref="AA71:AC71"/>
    <mergeCell ref="AD71:AG71"/>
    <mergeCell ref="A68:B68"/>
    <mergeCell ref="C68:E68"/>
    <mergeCell ref="A64:B64"/>
    <mergeCell ref="C64:E64"/>
    <mergeCell ref="F64:H64"/>
    <mergeCell ref="I64:Q64"/>
    <mergeCell ref="R64:Z64"/>
    <mergeCell ref="AA64:AC64"/>
    <mergeCell ref="AD75:AG75"/>
    <mergeCell ref="A75:B75"/>
    <mergeCell ref="C75:E75"/>
    <mergeCell ref="F75:H75"/>
    <mergeCell ref="I75:Q75"/>
    <mergeCell ref="R75:Z75"/>
    <mergeCell ref="AA75:AC75"/>
    <mergeCell ref="I69:Q69"/>
    <mergeCell ref="R69:Z69"/>
    <mergeCell ref="AA69:AC69"/>
    <mergeCell ref="AD69:AG69"/>
    <mergeCell ref="A70:B70"/>
    <mergeCell ref="C70:E70"/>
    <mergeCell ref="F70:H70"/>
    <mergeCell ref="I70:Q70"/>
    <mergeCell ref="R70:Z70"/>
    <mergeCell ref="AA70:AC70"/>
    <mergeCell ref="AD70:AG70"/>
    <mergeCell ref="AD72:AG72"/>
    <mergeCell ref="A73:B73"/>
    <mergeCell ref="C73:E73"/>
    <mergeCell ref="F73:H73"/>
    <mergeCell ref="I73:Q73"/>
    <mergeCell ref="R73:Z73"/>
    <mergeCell ref="C67:E67"/>
    <mergeCell ref="F67:H67"/>
    <mergeCell ref="I67:Q67"/>
    <mergeCell ref="R67:Z67"/>
    <mergeCell ref="AA67:AC67"/>
    <mergeCell ref="AD65:AG65"/>
    <mergeCell ref="A66:B66"/>
    <mergeCell ref="C66:E66"/>
    <mergeCell ref="F66:H66"/>
    <mergeCell ref="I66:Q66"/>
    <mergeCell ref="R66:Z66"/>
    <mergeCell ref="AA66:AC66"/>
    <mergeCell ref="AD66:AG66"/>
    <mergeCell ref="A65:B65"/>
    <mergeCell ref="C65:E65"/>
    <mergeCell ref="F65:H65"/>
    <mergeCell ref="I65:Q65"/>
    <mergeCell ref="R65:Z65"/>
    <mergeCell ref="AA65:AC65"/>
  </mergeCells>
  <pageMargins left="0.78740157480314965" right="0.39370078740157483" top="0.39370078740157483" bottom="0.39370078740157483" header="0.19685039370078741" footer="0.19685039370078741"/>
  <pageSetup paperSize="9" scale="88" orientation="portrait" r:id="rId1"/>
  <headerFooter alignWithMargins="0">
    <oddHeader xml:space="preserve">&amp;C
</oddHeader>
  </headerFooter>
  <rowBreaks count="1" manualBreakCount="1">
    <brk id="41" min="5" max="3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84"/>
  <sheetViews>
    <sheetView view="pageBreakPreview" topLeftCell="A76" zoomScale="120" zoomScaleNormal="100" zoomScaleSheetLayoutView="120" workbookViewId="0">
      <selection activeCell="A76" sqref="A1:XFD1048576"/>
    </sheetView>
  </sheetViews>
  <sheetFormatPr baseColWidth="10" defaultColWidth="2.7109375" defaultRowHeight="12.75" x14ac:dyDescent="0.2"/>
  <cols>
    <col min="1" max="34" width="2.7109375" style="20"/>
    <col min="35" max="44" width="2.7109375" style="9"/>
    <col min="45" max="46" width="1.7109375" style="9" customWidth="1"/>
    <col min="47" max="51" width="2.7109375" style="9"/>
    <col min="52" max="52" width="2.7109375" style="20"/>
    <col min="53" max="56" width="2.7109375" style="9"/>
    <col min="57" max="16384" width="2.7109375" style="20"/>
  </cols>
  <sheetData>
    <row r="1" spans="1:56" x14ac:dyDescent="0.2">
      <c r="A1" s="96"/>
      <c r="B1" s="119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93"/>
      <c r="S1" s="156"/>
      <c r="T1" s="93" t="s">
        <v>13</v>
      </c>
      <c r="U1" s="562"/>
      <c r="V1" s="562"/>
      <c r="W1" s="97"/>
      <c r="X1" s="156"/>
      <c r="Y1" s="97"/>
      <c r="Z1" s="97"/>
      <c r="AA1" s="156"/>
      <c r="AB1" s="156"/>
      <c r="AC1" s="156"/>
      <c r="AD1" s="156"/>
      <c r="AE1" s="156"/>
      <c r="AF1" s="156"/>
      <c r="AG1" s="89"/>
      <c r="AH1" s="89"/>
      <c r="AI1" s="89"/>
      <c r="AJ1" s="89"/>
      <c r="AK1" s="89"/>
      <c r="AL1" s="116"/>
      <c r="AM1" s="89"/>
      <c r="AN1" s="89"/>
      <c r="AO1" s="89"/>
      <c r="AP1" s="89"/>
      <c r="AQ1" s="172" t="s">
        <v>8</v>
      </c>
      <c r="AR1" s="89"/>
      <c r="AS1" s="175" t="s">
        <v>273</v>
      </c>
      <c r="AT1" s="175"/>
      <c r="AU1" s="89"/>
      <c r="AV1" s="89"/>
      <c r="AW1" s="89"/>
      <c r="AX1" s="89"/>
      <c r="AY1" s="89"/>
      <c r="AZ1" s="156"/>
      <c r="BA1" s="89"/>
      <c r="BB1" s="89"/>
      <c r="BC1" s="109"/>
      <c r="BD1" s="18"/>
    </row>
    <row r="2" spans="1:56" x14ac:dyDescent="0.2">
      <c r="A2" s="16" t="s">
        <v>530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7"/>
      <c r="BA2" s="18"/>
      <c r="BB2" s="18"/>
      <c r="BC2" s="105"/>
      <c r="BD2" s="18"/>
    </row>
    <row r="3" spans="1:56" ht="13.5" thickBot="1" x14ac:dyDescent="0.25">
      <c r="A3" s="106" t="s">
        <v>531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28"/>
      <c r="Y3" s="28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122" t="s">
        <v>67</v>
      </c>
      <c r="AZ3" s="876">
        <v>1</v>
      </c>
      <c r="BA3" s="876"/>
      <c r="BB3" s="876"/>
      <c r="BC3" s="877"/>
      <c r="BD3" s="18"/>
    </row>
    <row r="4" spans="1:56" x14ac:dyDescent="0.2">
      <c r="A4" s="88" t="s">
        <v>352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/>
      <c r="AT4" s="323"/>
      <c r="AU4" s="89" t="s">
        <v>255</v>
      </c>
      <c r="AV4" s="89"/>
      <c r="AW4" s="89"/>
      <c r="AX4" s="89"/>
      <c r="AY4" s="89"/>
      <c r="AZ4" s="89"/>
      <c r="BA4" s="89"/>
      <c r="BB4" s="89"/>
      <c r="BC4" s="109"/>
    </row>
    <row r="5" spans="1:56" x14ac:dyDescent="0.2">
      <c r="A5" s="926"/>
      <c r="B5" s="958"/>
      <c r="C5" s="958"/>
      <c r="D5" s="958"/>
      <c r="E5" s="958"/>
      <c r="F5" s="958"/>
      <c r="G5" s="958"/>
      <c r="H5" s="958"/>
      <c r="I5" s="958"/>
      <c r="J5" s="958"/>
      <c r="K5" s="958"/>
      <c r="L5" s="958"/>
      <c r="M5" s="958"/>
      <c r="N5" s="958"/>
      <c r="O5" s="958"/>
      <c r="P5" s="958"/>
      <c r="Q5" s="958"/>
      <c r="R5" s="958"/>
      <c r="S5" s="958"/>
      <c r="T5" s="958"/>
      <c r="U5" s="958"/>
      <c r="V5" s="958"/>
      <c r="W5" s="958"/>
      <c r="X5" s="958"/>
      <c r="Y5" s="958"/>
      <c r="Z5" s="958"/>
      <c r="AA5" s="931" t="s">
        <v>274</v>
      </c>
      <c r="AB5" s="932"/>
      <c r="AC5" s="932"/>
      <c r="AD5" s="932"/>
      <c r="AE5" s="932"/>
      <c r="AF5" s="932"/>
      <c r="AG5" s="932"/>
      <c r="AH5" s="932"/>
      <c r="AI5" s="932"/>
      <c r="AJ5" s="932"/>
      <c r="AK5" s="932"/>
      <c r="AL5" s="932"/>
      <c r="AM5" s="932"/>
      <c r="AN5" s="932"/>
      <c r="AO5" s="18"/>
      <c r="AP5" s="18"/>
      <c r="AQ5" s="18"/>
      <c r="AR5" s="18"/>
      <c r="AS5" s="18"/>
      <c r="AT5" s="324"/>
      <c r="AU5" s="534" t="s">
        <v>356</v>
      </c>
      <c r="AV5" s="534"/>
      <c r="AW5" s="534"/>
      <c r="AX5" s="18"/>
      <c r="AY5" s="18"/>
      <c r="AZ5" s="102"/>
      <c r="BA5" s="18"/>
      <c r="BB5" s="18"/>
      <c r="BC5" s="105"/>
    </row>
    <row r="6" spans="1:56" x14ac:dyDescent="0.2">
      <c r="A6" s="926"/>
      <c r="B6" s="958"/>
      <c r="C6" s="958"/>
      <c r="D6" s="958"/>
      <c r="E6" s="958"/>
      <c r="F6" s="958"/>
      <c r="G6" s="958"/>
      <c r="H6" s="958"/>
      <c r="I6" s="958"/>
      <c r="J6" s="958"/>
      <c r="K6" s="958"/>
      <c r="L6" s="958"/>
      <c r="M6" s="958"/>
      <c r="N6" s="958"/>
      <c r="O6" s="958"/>
      <c r="P6" s="958"/>
      <c r="Q6" s="958"/>
      <c r="R6" s="958"/>
      <c r="S6" s="958"/>
      <c r="T6" s="958"/>
      <c r="U6" s="958"/>
      <c r="V6" s="958"/>
      <c r="W6" s="958"/>
      <c r="X6" s="958"/>
      <c r="Y6" s="958"/>
      <c r="Z6" s="958"/>
      <c r="AA6" s="931"/>
      <c r="AB6" s="932"/>
      <c r="AC6" s="932"/>
      <c r="AD6" s="932"/>
      <c r="AE6" s="932"/>
      <c r="AF6" s="932"/>
      <c r="AG6" s="932"/>
      <c r="AH6" s="932"/>
      <c r="AI6" s="932"/>
      <c r="AJ6" s="932"/>
      <c r="AK6" s="932"/>
      <c r="AL6" s="932"/>
      <c r="AM6" s="932"/>
      <c r="AN6" s="932"/>
      <c r="AP6" s="18"/>
      <c r="AQ6" s="18"/>
      <c r="AR6" s="18"/>
      <c r="AS6" s="18"/>
      <c r="AT6" s="325"/>
      <c r="AU6" s="201" t="s">
        <v>357</v>
      </c>
      <c r="AV6" s="201"/>
      <c r="AW6" s="47"/>
      <c r="AX6" s="47"/>
      <c r="AY6" s="47"/>
      <c r="AZ6" s="55"/>
      <c r="BA6" s="47"/>
      <c r="BB6" s="47"/>
      <c r="BC6" s="326"/>
    </row>
    <row r="7" spans="1:56" x14ac:dyDescent="0.2">
      <c r="A7" s="926"/>
      <c r="B7" s="958"/>
      <c r="C7" s="958"/>
      <c r="D7" s="958"/>
      <c r="E7" s="958"/>
      <c r="F7" s="958"/>
      <c r="G7" s="958"/>
      <c r="H7" s="958"/>
      <c r="I7" s="958"/>
      <c r="J7" s="958"/>
      <c r="K7" s="958"/>
      <c r="L7" s="958"/>
      <c r="M7" s="958"/>
      <c r="N7" s="958"/>
      <c r="O7" s="958"/>
      <c r="P7" s="958"/>
      <c r="Q7" s="958"/>
      <c r="R7" s="958"/>
      <c r="S7" s="958"/>
      <c r="T7" s="958"/>
      <c r="U7" s="958"/>
      <c r="V7" s="958"/>
      <c r="W7" s="958"/>
      <c r="X7" s="958"/>
      <c r="Y7" s="958"/>
      <c r="Z7" s="958"/>
      <c r="AA7" s="42" t="s">
        <v>358</v>
      </c>
      <c r="AB7" s="7"/>
      <c r="AD7" s="7"/>
      <c r="AE7" s="7"/>
      <c r="AG7" s="7"/>
      <c r="AH7" s="7"/>
      <c r="AI7" s="7"/>
      <c r="AJ7" s="18"/>
      <c r="AK7" s="18"/>
      <c r="AL7" s="18"/>
      <c r="AM7" s="18"/>
      <c r="AN7" s="18"/>
      <c r="AO7" s="9" t="s">
        <v>89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7"/>
      <c r="BA7" s="18"/>
      <c r="BB7" s="18"/>
      <c r="BC7" s="105"/>
    </row>
    <row r="8" spans="1:56" x14ac:dyDescent="0.2">
      <c r="A8" s="926"/>
      <c r="B8" s="958"/>
      <c r="C8" s="958"/>
      <c r="D8" s="958"/>
      <c r="E8" s="958"/>
      <c r="F8" s="958"/>
      <c r="G8" s="958"/>
      <c r="H8" s="958"/>
      <c r="I8" s="958"/>
      <c r="J8" s="958"/>
      <c r="K8" s="958"/>
      <c r="L8" s="958"/>
      <c r="M8" s="958"/>
      <c r="N8" s="958"/>
      <c r="O8" s="958"/>
      <c r="P8" s="958"/>
      <c r="Q8" s="958"/>
      <c r="R8" s="958"/>
      <c r="S8" s="958"/>
      <c r="T8" s="958"/>
      <c r="U8" s="958"/>
      <c r="V8" s="958"/>
      <c r="W8" s="958"/>
      <c r="X8" s="958"/>
      <c r="Y8" s="958"/>
      <c r="Z8" s="958"/>
      <c r="AA8" s="42" t="s">
        <v>275</v>
      </c>
      <c r="AB8" s="7"/>
      <c r="AD8" s="7"/>
      <c r="AE8" s="7"/>
      <c r="AG8" s="7"/>
      <c r="AH8" s="7"/>
      <c r="AI8" s="7"/>
      <c r="AJ8" s="18"/>
      <c r="AK8" s="18"/>
      <c r="AL8" s="18"/>
      <c r="AM8" s="18"/>
      <c r="AN8" s="18"/>
      <c r="AO8" s="961"/>
      <c r="AP8" s="962"/>
      <c r="AQ8" s="962"/>
      <c r="AR8" s="962"/>
      <c r="AS8" s="962"/>
      <c r="AT8" s="962"/>
      <c r="AU8" s="962"/>
      <c r="AV8" s="962"/>
      <c r="AW8" s="962"/>
      <c r="AX8" s="962"/>
      <c r="AY8" s="962"/>
      <c r="AZ8" s="962"/>
      <c r="BA8" s="962"/>
      <c r="BB8" s="962"/>
      <c r="BC8" s="963"/>
    </row>
    <row r="9" spans="1:56" ht="13.5" thickBot="1" x14ac:dyDescent="0.25">
      <c r="A9" s="959"/>
      <c r="B9" s="960"/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960"/>
      <c r="Y9" s="960"/>
      <c r="Z9" s="960"/>
      <c r="AA9" s="120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57"/>
      <c r="AN9" s="57"/>
      <c r="AO9" s="964"/>
      <c r="AP9" s="960"/>
      <c r="AQ9" s="960"/>
      <c r="AR9" s="960"/>
      <c r="AS9" s="960"/>
      <c r="AT9" s="960"/>
      <c r="AU9" s="960"/>
      <c r="AV9" s="960"/>
      <c r="AW9" s="960"/>
      <c r="AX9" s="960"/>
      <c r="AY9" s="960"/>
      <c r="AZ9" s="960"/>
      <c r="BA9" s="960"/>
      <c r="BB9" s="960"/>
      <c r="BC9" s="965"/>
    </row>
    <row r="10" spans="1:56" x14ac:dyDescent="0.2">
      <c r="A10" s="247" t="s">
        <v>276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246"/>
      <c r="Q10" s="385"/>
      <c r="R10" s="385"/>
      <c r="S10" s="385"/>
      <c r="T10" s="211" t="s">
        <v>45</v>
      </c>
      <c r="U10" s="156"/>
      <c r="V10" s="385"/>
      <c r="W10" s="385"/>
      <c r="X10" s="385"/>
      <c r="Y10" s="385"/>
      <c r="Z10" s="385"/>
      <c r="AA10" s="118"/>
      <c r="AB10" s="118"/>
      <c r="AC10" s="118"/>
      <c r="AD10" s="118"/>
      <c r="AE10" s="118"/>
      <c r="AF10" s="118"/>
      <c r="AG10" s="118"/>
      <c r="AH10" s="212" t="s">
        <v>21</v>
      </c>
      <c r="AI10" s="118"/>
      <c r="AJ10" s="118"/>
      <c r="AK10" s="118"/>
      <c r="AL10" s="118"/>
      <c r="AM10" s="89"/>
      <c r="AN10" s="89"/>
      <c r="AO10" s="385"/>
      <c r="AP10" s="385"/>
      <c r="AQ10" s="212" t="s">
        <v>277</v>
      </c>
      <c r="AR10" s="385"/>
      <c r="AS10" s="385"/>
      <c r="AT10" s="385"/>
      <c r="AU10" s="385"/>
      <c r="AV10" s="385"/>
      <c r="AW10" s="385"/>
      <c r="AX10" s="211" t="s">
        <v>278</v>
      </c>
      <c r="AY10" s="385"/>
      <c r="AZ10" s="385"/>
      <c r="BA10" s="385"/>
      <c r="BB10" s="385"/>
      <c r="BC10" s="170"/>
    </row>
    <row r="11" spans="1:56" ht="13.15" customHeight="1" x14ac:dyDescent="0.2">
      <c r="A11" s="91" t="s">
        <v>44</v>
      </c>
      <c r="B11" s="210"/>
      <c r="C11" s="44" t="s">
        <v>46</v>
      </c>
      <c r="D11" s="210"/>
      <c r="E11" s="44" t="s">
        <v>294</v>
      </c>
      <c r="F11" s="44"/>
      <c r="G11" s="44"/>
      <c r="H11" s="44" t="s">
        <v>452</v>
      </c>
      <c r="I11" s="44"/>
      <c r="J11" s="44"/>
      <c r="K11" s="44" t="s">
        <v>296</v>
      </c>
      <c r="L11" s="44"/>
      <c r="M11" s="44"/>
      <c r="N11" s="44" t="s">
        <v>167</v>
      </c>
      <c r="O11" s="44"/>
      <c r="P11" s="44"/>
      <c r="Q11" s="44" t="s">
        <v>299</v>
      </c>
      <c r="R11" s="44"/>
      <c r="S11" s="48"/>
      <c r="T11" s="933"/>
      <c r="U11" s="934"/>
      <c r="V11" s="934"/>
      <c r="W11" s="934"/>
      <c r="X11" s="934"/>
      <c r="Y11" s="934"/>
      <c r="Z11" s="934"/>
      <c r="AA11" s="934"/>
      <c r="AB11" s="934"/>
      <c r="AC11" s="934"/>
      <c r="AD11" s="934"/>
      <c r="AE11" s="934"/>
      <c r="AF11" s="934"/>
      <c r="AG11" s="935"/>
      <c r="AH11" s="942"/>
      <c r="AI11" s="943"/>
      <c r="AJ11" s="943"/>
      <c r="AK11" s="943"/>
      <c r="AL11" s="943"/>
      <c r="AM11" s="943"/>
      <c r="AN11" s="943"/>
      <c r="AO11" s="943"/>
      <c r="AP11" s="944"/>
      <c r="AQ11" s="951"/>
      <c r="AR11" s="951"/>
      <c r="AS11" s="951"/>
      <c r="AT11" s="951"/>
      <c r="AU11" s="951"/>
      <c r="AV11" s="951"/>
      <c r="AW11" s="951"/>
      <c r="AX11" s="951"/>
      <c r="AY11" s="951"/>
      <c r="AZ11" s="951"/>
      <c r="BA11" s="951"/>
      <c r="BB11" s="952"/>
      <c r="BC11" s="953"/>
    </row>
    <row r="12" spans="1:56" x14ac:dyDescent="0.2">
      <c r="A12" s="16"/>
      <c r="B12" s="209"/>
      <c r="C12" s="18" t="s">
        <v>47</v>
      </c>
      <c r="D12" s="209"/>
      <c r="E12" s="18" t="s">
        <v>295</v>
      </c>
      <c r="F12" s="18"/>
      <c r="G12" s="18"/>
      <c r="H12" s="18" t="s">
        <v>451</v>
      </c>
      <c r="I12" s="18"/>
      <c r="J12" s="18"/>
      <c r="K12" s="18" t="s">
        <v>297</v>
      </c>
      <c r="L12" s="18"/>
      <c r="M12" s="18"/>
      <c r="N12" s="18" t="s">
        <v>298</v>
      </c>
      <c r="O12" s="18"/>
      <c r="P12" s="18"/>
      <c r="Q12" s="18"/>
      <c r="R12" s="18"/>
      <c r="S12" s="43"/>
      <c r="T12" s="936"/>
      <c r="U12" s="937"/>
      <c r="V12" s="937"/>
      <c r="W12" s="937"/>
      <c r="X12" s="937"/>
      <c r="Y12" s="937"/>
      <c r="Z12" s="937"/>
      <c r="AA12" s="937"/>
      <c r="AB12" s="937"/>
      <c r="AC12" s="937"/>
      <c r="AD12" s="937"/>
      <c r="AE12" s="937"/>
      <c r="AF12" s="937"/>
      <c r="AG12" s="938"/>
      <c r="AH12" s="945"/>
      <c r="AI12" s="946"/>
      <c r="AJ12" s="946"/>
      <c r="AK12" s="946"/>
      <c r="AL12" s="946"/>
      <c r="AM12" s="946"/>
      <c r="AN12" s="946"/>
      <c r="AO12" s="946"/>
      <c r="AP12" s="947"/>
      <c r="AQ12" s="951"/>
      <c r="AR12" s="951"/>
      <c r="AS12" s="951"/>
      <c r="AT12" s="951"/>
      <c r="AU12" s="951"/>
      <c r="AV12" s="951"/>
      <c r="AW12" s="951"/>
      <c r="AX12" s="951"/>
      <c r="AY12" s="951"/>
      <c r="AZ12" s="951"/>
      <c r="BA12" s="951"/>
      <c r="BB12" s="952"/>
      <c r="BC12" s="953"/>
    </row>
    <row r="13" spans="1:56" ht="13.5" thickBot="1" x14ac:dyDescent="0.25">
      <c r="A13" s="248"/>
      <c r="B13" s="57"/>
      <c r="C13" s="249"/>
      <c r="D13" s="57"/>
      <c r="E13" s="249"/>
      <c r="F13" s="57"/>
      <c r="G13" s="21"/>
      <c r="H13" s="249"/>
      <c r="I13" s="21"/>
      <c r="J13" s="21"/>
      <c r="K13" s="249"/>
      <c r="L13" s="57"/>
      <c r="M13" s="21"/>
      <c r="N13" s="249"/>
      <c r="O13" s="57"/>
      <c r="P13" s="21"/>
      <c r="Q13" s="249"/>
      <c r="R13" s="21"/>
      <c r="S13" s="250"/>
      <c r="T13" s="939"/>
      <c r="U13" s="940"/>
      <c r="V13" s="940"/>
      <c r="W13" s="940"/>
      <c r="X13" s="940"/>
      <c r="Y13" s="940"/>
      <c r="Z13" s="940"/>
      <c r="AA13" s="940"/>
      <c r="AB13" s="940"/>
      <c r="AC13" s="940"/>
      <c r="AD13" s="940"/>
      <c r="AE13" s="940"/>
      <c r="AF13" s="940"/>
      <c r="AG13" s="941"/>
      <c r="AH13" s="948"/>
      <c r="AI13" s="949"/>
      <c r="AJ13" s="949"/>
      <c r="AK13" s="949"/>
      <c r="AL13" s="949"/>
      <c r="AM13" s="949"/>
      <c r="AN13" s="949"/>
      <c r="AO13" s="949"/>
      <c r="AP13" s="950"/>
      <c r="AQ13" s="954"/>
      <c r="AR13" s="954"/>
      <c r="AS13" s="954"/>
      <c r="AT13" s="954"/>
      <c r="AU13" s="954"/>
      <c r="AV13" s="954"/>
      <c r="AW13" s="957"/>
      <c r="AX13" s="954"/>
      <c r="AY13" s="954"/>
      <c r="AZ13" s="954"/>
      <c r="BA13" s="954"/>
      <c r="BB13" s="955"/>
      <c r="BC13" s="956"/>
    </row>
    <row r="14" spans="1:56" ht="13.15" customHeight="1" x14ac:dyDescent="0.2">
      <c r="A14" s="924" t="s">
        <v>163</v>
      </c>
      <c r="B14" s="925"/>
      <c r="C14" s="227" t="s">
        <v>289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894" t="s">
        <v>287</v>
      </c>
      <c r="U14" s="895"/>
      <c r="V14" s="227" t="s">
        <v>300</v>
      </c>
      <c r="W14" s="118"/>
      <c r="X14" s="118"/>
      <c r="Y14" s="118"/>
      <c r="Z14" s="227" t="s">
        <v>281</v>
      </c>
      <c r="AA14" s="118"/>
      <c r="AB14" s="227" t="s">
        <v>448</v>
      </c>
      <c r="AC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512" t="s">
        <v>38</v>
      </c>
      <c r="AU14" s="227" t="s">
        <v>280</v>
      </c>
      <c r="AV14" s="118"/>
      <c r="AW14" s="118"/>
      <c r="AX14" s="118"/>
      <c r="AY14" s="118"/>
      <c r="AZ14" s="156"/>
      <c r="BA14" s="156"/>
      <c r="BB14" s="118"/>
      <c r="BC14" s="118"/>
    </row>
    <row r="15" spans="1:56" x14ac:dyDescent="0.2">
      <c r="A15" s="926" t="s">
        <v>23</v>
      </c>
      <c r="B15" s="927"/>
      <c r="C15" s="208" t="s">
        <v>290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890" t="s">
        <v>288</v>
      </c>
      <c r="U15" s="891"/>
      <c r="V15" s="215" t="s">
        <v>284</v>
      </c>
      <c r="W15" s="216"/>
      <c r="X15" s="65"/>
      <c r="Y15" s="65"/>
      <c r="Z15" s="208" t="s">
        <v>86</v>
      </c>
      <c r="AA15" s="65"/>
      <c r="AB15" s="371" t="s">
        <v>407</v>
      </c>
      <c r="AC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42"/>
      <c r="AU15" s="386" t="s">
        <v>449</v>
      </c>
      <c r="AV15" s="65"/>
      <c r="AW15" s="52"/>
      <c r="AX15" s="65"/>
      <c r="AY15" s="65"/>
      <c r="AZ15" s="7"/>
      <c r="BA15" s="7"/>
      <c r="BB15" s="65"/>
      <c r="BC15" s="65"/>
    </row>
    <row r="16" spans="1:56" x14ac:dyDescent="0.2">
      <c r="A16" s="926"/>
      <c r="B16" s="927"/>
      <c r="C16" s="20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890" t="s">
        <v>532</v>
      </c>
      <c r="U16" s="891"/>
      <c r="V16" s="215" t="s">
        <v>285</v>
      </c>
      <c r="W16" s="216"/>
      <c r="X16" s="65"/>
      <c r="Y16" s="65"/>
      <c r="Z16" s="208" t="s">
        <v>282</v>
      </c>
      <c r="AA16" s="65"/>
      <c r="AB16" s="371" t="s">
        <v>408</v>
      </c>
      <c r="AC16" s="65"/>
      <c r="AF16" s="65"/>
      <c r="AG16" s="65"/>
      <c r="AH16" s="65"/>
      <c r="AI16" s="65"/>
      <c r="AJ16" s="65"/>
      <c r="AK16" s="370"/>
      <c r="AL16" s="65"/>
      <c r="AM16" s="65"/>
      <c r="AN16" s="65"/>
      <c r="AO16" s="18"/>
      <c r="AP16" s="65"/>
      <c r="AQ16" s="65"/>
      <c r="AR16" s="42"/>
      <c r="AU16" s="386" t="s">
        <v>450</v>
      </c>
      <c r="AV16" s="18"/>
      <c r="AW16" s="43"/>
      <c r="AX16" s="18"/>
      <c r="AY16" s="121"/>
      <c r="AZ16" s="7"/>
      <c r="BA16" s="7"/>
      <c r="BB16" s="121"/>
      <c r="BC16" s="121"/>
    </row>
    <row r="17" spans="1:56" x14ac:dyDescent="0.2">
      <c r="A17" s="926"/>
      <c r="B17" s="927"/>
      <c r="C17" s="208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892" t="s">
        <v>533</v>
      </c>
      <c r="U17" s="893"/>
      <c r="V17" s="215" t="s">
        <v>286</v>
      </c>
      <c r="W17" s="216"/>
      <c r="X17" s="179"/>
      <c r="Y17" s="179"/>
      <c r="Z17" s="208" t="s">
        <v>447</v>
      </c>
      <c r="AA17" s="65"/>
      <c r="AB17" s="243" t="s">
        <v>409</v>
      </c>
      <c r="AC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509"/>
      <c r="AS17" s="510"/>
      <c r="AT17" s="511"/>
      <c r="AU17" s="65"/>
      <c r="AV17" s="65"/>
      <c r="AW17" s="7"/>
      <c r="AX17" s="7"/>
      <c r="AY17" s="65"/>
      <c r="AZ17" s="65"/>
      <c r="BA17" s="65"/>
      <c r="BB17" s="65"/>
      <c r="BC17" s="114"/>
    </row>
    <row r="18" spans="1:56" s="41" customFormat="1" x14ac:dyDescent="0.2">
      <c r="A18" s="928">
        <v>1</v>
      </c>
      <c r="B18" s="929"/>
      <c r="C18" s="896">
        <v>2</v>
      </c>
      <c r="D18" s="930"/>
      <c r="E18" s="930"/>
      <c r="F18" s="930"/>
      <c r="G18" s="930"/>
      <c r="H18" s="930"/>
      <c r="I18" s="930"/>
      <c r="J18" s="930"/>
      <c r="K18" s="930"/>
      <c r="L18" s="930"/>
      <c r="M18" s="930"/>
      <c r="N18" s="930"/>
      <c r="O18" s="930"/>
      <c r="P18" s="930"/>
      <c r="Q18" s="930"/>
      <c r="R18" s="930"/>
      <c r="S18" s="929"/>
      <c r="T18" s="896">
        <v>3</v>
      </c>
      <c r="U18" s="929"/>
      <c r="V18" s="896">
        <v>4</v>
      </c>
      <c r="W18" s="930"/>
      <c r="X18" s="930"/>
      <c r="Y18" s="929"/>
      <c r="Z18" s="896">
        <v>5</v>
      </c>
      <c r="AA18" s="929"/>
      <c r="AB18" s="230" t="s">
        <v>292</v>
      </c>
      <c r="AC18" s="259"/>
      <c r="AD18" s="260" t="s">
        <v>293</v>
      </c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1"/>
      <c r="AR18" s="896">
        <v>7</v>
      </c>
      <c r="AS18" s="897"/>
      <c r="AT18" s="898"/>
      <c r="AU18" s="896">
        <v>8</v>
      </c>
      <c r="AV18" s="897"/>
      <c r="AW18" s="897"/>
      <c r="AX18" s="897"/>
      <c r="AY18" s="897"/>
      <c r="AZ18" s="897"/>
      <c r="BA18" s="897"/>
      <c r="BB18" s="897"/>
      <c r="BC18" s="899"/>
      <c r="BD18" s="207"/>
    </row>
    <row r="19" spans="1:56" s="9" customFormat="1" ht="11.25" x14ac:dyDescent="0.2">
      <c r="A19" s="904">
        <v>1</v>
      </c>
      <c r="B19" s="905"/>
      <c r="C19" s="233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5"/>
      <c r="U19" s="236"/>
      <c r="V19" s="235"/>
      <c r="W19" s="236"/>
      <c r="X19" s="238"/>
      <c r="Y19" s="238"/>
      <c r="Z19" s="237"/>
      <c r="AA19" s="238"/>
      <c r="AB19" s="237"/>
      <c r="AC19" s="238"/>
      <c r="AD19" s="244"/>
      <c r="AE19" s="179"/>
      <c r="AG19" s="238"/>
      <c r="AH19" s="240"/>
      <c r="AI19" s="240"/>
      <c r="AJ19" s="240"/>
      <c r="AK19" s="240"/>
      <c r="AL19" s="240"/>
      <c r="AM19" s="240"/>
      <c r="AN19" s="240"/>
      <c r="AO19" s="240"/>
      <c r="AP19" s="240"/>
      <c r="AQ19" s="241"/>
      <c r="AR19" s="239"/>
      <c r="AS19" s="44"/>
      <c r="AT19" s="48"/>
      <c r="AU19" s="240"/>
      <c r="AV19" s="240"/>
      <c r="AW19" s="18"/>
      <c r="AX19" s="18"/>
      <c r="AY19" s="240"/>
      <c r="AZ19" s="240"/>
      <c r="BA19" s="500"/>
      <c r="BB19" s="500"/>
      <c r="BC19" s="501"/>
    </row>
    <row r="20" spans="1:56" s="9" customFormat="1" ht="11.25" x14ac:dyDescent="0.2">
      <c r="A20" s="902"/>
      <c r="B20" s="903"/>
      <c r="C20" s="213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5"/>
      <c r="U20" s="216"/>
      <c r="V20" s="215"/>
      <c r="W20" s="216"/>
      <c r="X20" s="179"/>
      <c r="Y20" s="179"/>
      <c r="Z20" s="217"/>
      <c r="AA20" s="179"/>
      <c r="AB20" s="217"/>
      <c r="AC20" s="179"/>
      <c r="AD20" s="245"/>
      <c r="AE20" s="179"/>
      <c r="AG20" s="179"/>
      <c r="AH20" s="121"/>
      <c r="AI20" s="121"/>
      <c r="AJ20" s="121"/>
      <c r="AK20" s="121"/>
      <c r="AL20" s="121"/>
      <c r="AM20" s="121"/>
      <c r="AN20" s="121"/>
      <c r="AO20" s="121"/>
      <c r="AP20" s="121"/>
      <c r="AQ20" s="219"/>
      <c r="AR20" s="218"/>
      <c r="AS20" s="18"/>
      <c r="AT20" s="43"/>
      <c r="AU20" s="121"/>
      <c r="AV20" s="121"/>
      <c r="AW20" s="18"/>
      <c r="AX20" s="18"/>
      <c r="AY20" s="121"/>
      <c r="AZ20" s="121"/>
      <c r="BA20" s="498"/>
      <c r="BB20" s="498"/>
      <c r="BC20" s="499"/>
    </row>
    <row r="21" spans="1:56" s="18" customFormat="1" ht="11.25" x14ac:dyDescent="0.2">
      <c r="A21" s="902"/>
      <c r="B21" s="903"/>
      <c r="C21" s="213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5"/>
      <c r="U21" s="216"/>
      <c r="V21" s="215"/>
      <c r="W21" s="216"/>
      <c r="X21" s="179"/>
      <c r="Y21" s="179"/>
      <c r="Z21" s="217"/>
      <c r="AA21" s="179"/>
      <c r="AB21" s="217"/>
      <c r="AC21" s="179"/>
      <c r="AD21" s="245"/>
      <c r="AE21" s="179"/>
      <c r="AG21" s="179"/>
      <c r="AH21" s="121"/>
      <c r="AI21" s="121"/>
      <c r="AJ21" s="121"/>
      <c r="AK21" s="121"/>
      <c r="AL21" s="121"/>
      <c r="AM21" s="121"/>
      <c r="AN21" s="121"/>
      <c r="AO21" s="121"/>
      <c r="AP21" s="121"/>
      <c r="AQ21" s="219"/>
      <c r="AR21" s="218"/>
      <c r="AT21" s="43"/>
      <c r="AU21" s="121"/>
      <c r="AV21" s="121"/>
      <c r="AY21" s="121"/>
      <c r="AZ21" s="121"/>
      <c r="BA21" s="498"/>
      <c r="BB21" s="498"/>
      <c r="BC21" s="499"/>
    </row>
    <row r="22" spans="1:56" s="18" customFormat="1" ht="11.25" x14ac:dyDescent="0.2">
      <c r="A22" s="902"/>
      <c r="B22" s="903"/>
      <c r="C22" s="213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5"/>
      <c r="U22" s="216"/>
      <c r="V22" s="215"/>
      <c r="W22" s="216"/>
      <c r="X22" s="179"/>
      <c r="Y22" s="179"/>
      <c r="Z22" s="217"/>
      <c r="AA22" s="179"/>
      <c r="AB22" s="217"/>
      <c r="AC22" s="179"/>
      <c r="AD22" s="179"/>
      <c r="AE22" s="179"/>
      <c r="AF22" s="179"/>
      <c r="AG22" s="179"/>
      <c r="AH22" s="121"/>
      <c r="AI22" s="121"/>
      <c r="AJ22" s="121"/>
      <c r="AK22" s="121"/>
      <c r="AL22" s="121"/>
      <c r="AM22" s="121"/>
      <c r="AN22" s="121"/>
      <c r="AO22" s="121"/>
      <c r="AP22" s="121"/>
      <c r="AQ22" s="219"/>
      <c r="AR22" s="218"/>
      <c r="AT22" s="43"/>
      <c r="AU22" s="121"/>
      <c r="AV22" s="121"/>
      <c r="AY22" s="121"/>
      <c r="AZ22" s="121"/>
      <c r="BA22" s="498"/>
      <c r="BB22" s="498"/>
      <c r="BC22" s="499"/>
    </row>
    <row r="23" spans="1:56" s="18" customFormat="1" ht="11.25" x14ac:dyDescent="0.2">
      <c r="A23" s="904">
        <v>2</v>
      </c>
      <c r="B23" s="905"/>
      <c r="C23" s="233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5"/>
      <c r="U23" s="236"/>
      <c r="V23" s="235"/>
      <c r="W23" s="236"/>
      <c r="X23" s="238"/>
      <c r="Y23" s="238"/>
      <c r="Z23" s="237"/>
      <c r="AA23" s="238"/>
      <c r="AB23" s="237"/>
      <c r="AC23" s="238"/>
      <c r="AD23" s="244"/>
      <c r="AE23" s="238"/>
      <c r="AF23" s="238"/>
      <c r="AG23" s="238"/>
      <c r="AH23" s="240"/>
      <c r="AI23" s="240"/>
      <c r="AJ23" s="240"/>
      <c r="AK23" s="240"/>
      <c r="AL23" s="240"/>
      <c r="AM23" s="240"/>
      <c r="AN23" s="240"/>
      <c r="AO23" s="240"/>
      <c r="AP23" s="240"/>
      <c r="AQ23" s="241"/>
      <c r="AR23" s="239"/>
      <c r="AS23" s="44"/>
      <c r="AT23" s="48"/>
      <c r="AU23" s="240"/>
      <c r="AV23" s="240"/>
      <c r="AW23" s="44"/>
      <c r="AX23" s="44"/>
      <c r="AY23" s="240"/>
      <c r="AZ23" s="240"/>
      <c r="BA23" s="500"/>
      <c r="BB23" s="500"/>
      <c r="BC23" s="501"/>
    </row>
    <row r="24" spans="1:56" s="18" customFormat="1" ht="11.25" x14ac:dyDescent="0.2">
      <c r="A24" s="902"/>
      <c r="B24" s="903"/>
      <c r="C24" s="213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5"/>
      <c r="U24" s="216"/>
      <c r="V24" s="215"/>
      <c r="W24" s="216"/>
      <c r="X24" s="179"/>
      <c r="Y24" s="179"/>
      <c r="Z24" s="217"/>
      <c r="AA24" s="179"/>
      <c r="AB24" s="217"/>
      <c r="AC24" s="179"/>
      <c r="AD24" s="245"/>
      <c r="AE24" s="179"/>
      <c r="AG24" s="179"/>
      <c r="AH24" s="121"/>
      <c r="AI24" s="121"/>
      <c r="AJ24" s="121"/>
      <c r="AK24" s="121"/>
      <c r="AL24" s="121"/>
      <c r="AM24" s="121"/>
      <c r="AN24" s="121"/>
      <c r="AO24" s="121"/>
      <c r="AP24" s="121"/>
      <c r="AQ24" s="219"/>
      <c r="AR24" s="218"/>
      <c r="AT24" s="43"/>
      <c r="AU24" s="121"/>
      <c r="AV24" s="121"/>
      <c r="AY24" s="121"/>
      <c r="AZ24" s="121"/>
      <c r="BA24" s="498"/>
      <c r="BB24" s="498"/>
      <c r="BC24" s="499"/>
    </row>
    <row r="25" spans="1:56" s="18" customFormat="1" ht="11.25" x14ac:dyDescent="0.2">
      <c r="A25" s="902"/>
      <c r="B25" s="903"/>
      <c r="C25" s="213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5"/>
      <c r="U25" s="216"/>
      <c r="V25" s="215"/>
      <c r="W25" s="216"/>
      <c r="X25" s="179"/>
      <c r="Y25" s="179"/>
      <c r="Z25" s="217"/>
      <c r="AA25" s="179"/>
      <c r="AB25" s="217"/>
      <c r="AC25" s="179"/>
      <c r="AD25" s="245"/>
      <c r="AE25" s="179"/>
      <c r="AG25" s="179"/>
      <c r="AH25" s="121"/>
      <c r="AI25" s="121"/>
      <c r="AJ25" s="121"/>
      <c r="AK25" s="121"/>
      <c r="AL25" s="121"/>
      <c r="AM25" s="121"/>
      <c r="AN25" s="121"/>
      <c r="AO25" s="121"/>
      <c r="AP25" s="121"/>
      <c r="AQ25" s="219"/>
      <c r="AR25" s="218"/>
      <c r="AT25" s="43"/>
      <c r="AU25" s="121"/>
      <c r="AV25" s="121"/>
      <c r="AY25" s="121"/>
      <c r="AZ25" s="121"/>
      <c r="BA25" s="498"/>
      <c r="BB25" s="498"/>
      <c r="BC25" s="499"/>
    </row>
    <row r="26" spans="1:56" s="18" customFormat="1" ht="11.25" x14ac:dyDescent="0.2">
      <c r="A26" s="902"/>
      <c r="B26" s="903"/>
      <c r="C26" s="213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5"/>
      <c r="U26" s="216"/>
      <c r="V26" s="215"/>
      <c r="W26" s="216"/>
      <c r="X26" s="179"/>
      <c r="Y26" s="179"/>
      <c r="Z26" s="217"/>
      <c r="AA26" s="179"/>
      <c r="AB26" s="217"/>
      <c r="AC26" s="179"/>
      <c r="AD26" s="179"/>
      <c r="AE26" s="179"/>
      <c r="AF26" s="179"/>
      <c r="AG26" s="179"/>
      <c r="AH26" s="121"/>
      <c r="AI26" s="121"/>
      <c r="AJ26" s="121"/>
      <c r="AK26" s="121"/>
      <c r="AL26" s="121"/>
      <c r="AM26" s="121"/>
      <c r="AN26" s="121"/>
      <c r="AO26" s="121"/>
      <c r="AP26" s="121"/>
      <c r="AQ26" s="219"/>
      <c r="AR26" s="218"/>
      <c r="AT26" s="43"/>
      <c r="AU26" s="121"/>
      <c r="AV26" s="121"/>
      <c r="AY26" s="121"/>
      <c r="AZ26" s="121"/>
      <c r="BA26" s="498"/>
      <c r="BB26" s="498"/>
      <c r="BC26" s="499"/>
    </row>
    <row r="27" spans="1:56" s="18" customFormat="1" ht="11.25" x14ac:dyDescent="0.2">
      <c r="A27" s="904">
        <v>3</v>
      </c>
      <c r="B27" s="905"/>
      <c r="C27" s="233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5"/>
      <c r="U27" s="236"/>
      <c r="V27" s="235"/>
      <c r="W27" s="236"/>
      <c r="X27" s="238"/>
      <c r="Y27" s="238"/>
      <c r="Z27" s="237"/>
      <c r="AA27" s="238"/>
      <c r="AB27" s="237"/>
      <c r="AC27" s="238"/>
      <c r="AD27" s="244"/>
      <c r="AE27" s="238"/>
      <c r="AF27" s="238"/>
      <c r="AG27" s="238"/>
      <c r="AH27" s="240"/>
      <c r="AI27" s="240"/>
      <c r="AJ27" s="240"/>
      <c r="AK27" s="240"/>
      <c r="AL27" s="240"/>
      <c r="AM27" s="240"/>
      <c r="AN27" s="240"/>
      <c r="AO27" s="240"/>
      <c r="AP27" s="240"/>
      <c r="AQ27" s="241"/>
      <c r="AR27" s="239"/>
      <c r="AS27" s="44"/>
      <c r="AT27" s="48"/>
      <c r="AU27" s="240"/>
      <c r="AV27" s="240"/>
      <c r="AW27" s="44"/>
      <c r="AX27" s="44"/>
      <c r="AY27" s="240"/>
      <c r="AZ27" s="240"/>
      <c r="BA27" s="500"/>
      <c r="BB27" s="500"/>
      <c r="BC27" s="501"/>
    </row>
    <row r="28" spans="1:56" s="18" customFormat="1" ht="11.25" x14ac:dyDescent="0.2">
      <c r="A28" s="902"/>
      <c r="B28" s="903"/>
      <c r="C28" s="213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5"/>
      <c r="U28" s="216"/>
      <c r="V28" s="215"/>
      <c r="W28" s="216"/>
      <c r="X28" s="179"/>
      <c r="Y28" s="179"/>
      <c r="Z28" s="217"/>
      <c r="AA28" s="179"/>
      <c r="AB28" s="217"/>
      <c r="AC28" s="179"/>
      <c r="AD28" s="245"/>
      <c r="AE28" s="179"/>
      <c r="AG28" s="179"/>
      <c r="AH28" s="121"/>
      <c r="AI28" s="121"/>
      <c r="AJ28" s="121"/>
      <c r="AK28" s="121"/>
      <c r="AL28" s="121"/>
      <c r="AM28" s="121"/>
      <c r="AN28" s="121"/>
      <c r="AO28" s="121"/>
      <c r="AP28" s="121"/>
      <c r="AQ28" s="219"/>
      <c r="AR28" s="218"/>
      <c r="AT28" s="43"/>
      <c r="AU28" s="121"/>
      <c r="AV28" s="121"/>
      <c r="AY28" s="121"/>
      <c r="AZ28" s="121"/>
      <c r="BA28" s="498"/>
      <c r="BB28" s="498"/>
      <c r="BC28" s="499"/>
    </row>
    <row r="29" spans="1:56" s="18" customFormat="1" ht="11.25" x14ac:dyDescent="0.2">
      <c r="A29" s="902"/>
      <c r="B29" s="903"/>
      <c r="C29" s="213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5"/>
      <c r="U29" s="216"/>
      <c r="V29" s="215"/>
      <c r="W29" s="216"/>
      <c r="X29" s="179"/>
      <c r="Y29" s="179"/>
      <c r="Z29" s="217"/>
      <c r="AA29" s="179"/>
      <c r="AB29" s="217"/>
      <c r="AC29" s="179"/>
      <c r="AD29" s="245"/>
      <c r="AE29" s="179"/>
      <c r="AG29" s="179"/>
      <c r="AH29" s="121"/>
      <c r="AI29" s="121"/>
      <c r="AJ29" s="121"/>
      <c r="AK29" s="121"/>
      <c r="AL29" s="121"/>
      <c r="AM29" s="121"/>
      <c r="AN29" s="121"/>
      <c r="AO29" s="121"/>
      <c r="AP29" s="121"/>
      <c r="AQ29" s="219"/>
      <c r="AR29" s="218"/>
      <c r="AT29" s="43"/>
      <c r="AU29" s="121"/>
      <c r="AV29" s="121"/>
      <c r="AY29" s="121"/>
      <c r="AZ29" s="121"/>
      <c r="BA29" s="498"/>
      <c r="BB29" s="498"/>
      <c r="BC29" s="499"/>
    </row>
    <row r="30" spans="1:56" s="18" customFormat="1" ht="11.25" x14ac:dyDescent="0.2">
      <c r="A30" s="902"/>
      <c r="B30" s="903"/>
      <c r="C30" s="213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5"/>
      <c r="U30" s="216"/>
      <c r="V30" s="215"/>
      <c r="W30" s="216"/>
      <c r="X30" s="179"/>
      <c r="Y30" s="179"/>
      <c r="Z30" s="217"/>
      <c r="AA30" s="179"/>
      <c r="AB30" s="217"/>
      <c r="AC30" s="179"/>
      <c r="AD30" s="179"/>
      <c r="AE30" s="179"/>
      <c r="AF30" s="179"/>
      <c r="AG30" s="179"/>
      <c r="AH30" s="121"/>
      <c r="AI30" s="121"/>
      <c r="AJ30" s="121"/>
      <c r="AK30" s="121"/>
      <c r="AL30" s="121"/>
      <c r="AM30" s="121"/>
      <c r="AN30" s="121"/>
      <c r="AO30" s="121"/>
      <c r="AP30" s="121"/>
      <c r="AQ30" s="219"/>
      <c r="AR30" s="218"/>
      <c r="AT30" s="43"/>
      <c r="AU30" s="121"/>
      <c r="AV30" s="121"/>
      <c r="AY30" s="121"/>
      <c r="AZ30" s="121"/>
      <c r="BA30" s="498"/>
      <c r="BB30" s="498"/>
      <c r="BC30" s="499"/>
    </row>
    <row r="31" spans="1:56" s="18" customFormat="1" ht="11.25" x14ac:dyDescent="0.2">
      <c r="A31" s="904">
        <v>4</v>
      </c>
      <c r="B31" s="905"/>
      <c r="C31" s="233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5"/>
      <c r="U31" s="236"/>
      <c r="V31" s="235"/>
      <c r="W31" s="236"/>
      <c r="X31" s="238"/>
      <c r="Y31" s="238"/>
      <c r="Z31" s="237"/>
      <c r="AA31" s="238"/>
      <c r="AB31" s="237"/>
      <c r="AC31" s="238"/>
      <c r="AD31" s="244"/>
      <c r="AE31" s="238"/>
      <c r="AF31" s="238"/>
      <c r="AG31" s="238"/>
      <c r="AH31" s="240"/>
      <c r="AI31" s="240"/>
      <c r="AJ31" s="240"/>
      <c r="AK31" s="240"/>
      <c r="AL31" s="240"/>
      <c r="AM31" s="240"/>
      <c r="AN31" s="240"/>
      <c r="AO31" s="240"/>
      <c r="AP31" s="240"/>
      <c r="AQ31" s="241"/>
      <c r="AR31" s="239"/>
      <c r="AS31" s="44"/>
      <c r="AT31" s="48"/>
      <c r="AU31" s="240"/>
      <c r="AV31" s="240"/>
      <c r="AW31" s="44"/>
      <c r="AX31" s="44"/>
      <c r="AY31" s="240"/>
      <c r="AZ31" s="240"/>
      <c r="BA31" s="500"/>
      <c r="BB31" s="500"/>
      <c r="BC31" s="501"/>
    </row>
    <row r="32" spans="1:56" s="18" customFormat="1" ht="11.25" x14ac:dyDescent="0.2">
      <c r="A32" s="902"/>
      <c r="B32" s="903"/>
      <c r="C32" s="213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5"/>
      <c r="U32" s="216"/>
      <c r="V32" s="215"/>
      <c r="W32" s="216"/>
      <c r="X32" s="179"/>
      <c r="Y32" s="179"/>
      <c r="Z32" s="217"/>
      <c r="AA32" s="179"/>
      <c r="AB32" s="217"/>
      <c r="AC32" s="179"/>
      <c r="AD32" s="245"/>
      <c r="AE32" s="179"/>
      <c r="AG32" s="179"/>
      <c r="AH32" s="121"/>
      <c r="AI32" s="121"/>
      <c r="AJ32" s="121"/>
      <c r="AK32" s="121"/>
      <c r="AL32" s="121"/>
      <c r="AM32" s="121"/>
      <c r="AN32" s="121"/>
      <c r="AO32" s="121"/>
      <c r="AP32" s="121"/>
      <c r="AQ32" s="219"/>
      <c r="AR32" s="218"/>
      <c r="AT32" s="43"/>
      <c r="AU32" s="121"/>
      <c r="AV32" s="121"/>
      <c r="AY32" s="121"/>
      <c r="AZ32" s="121"/>
      <c r="BA32" s="498"/>
      <c r="BB32" s="498"/>
      <c r="BC32" s="499"/>
    </row>
    <row r="33" spans="1:56" s="18" customFormat="1" ht="11.25" x14ac:dyDescent="0.2">
      <c r="A33" s="902"/>
      <c r="B33" s="903"/>
      <c r="C33" s="213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5"/>
      <c r="U33" s="216"/>
      <c r="V33" s="215"/>
      <c r="W33" s="216"/>
      <c r="X33" s="179"/>
      <c r="Y33" s="179"/>
      <c r="Z33" s="217"/>
      <c r="AA33" s="179"/>
      <c r="AB33" s="217"/>
      <c r="AC33" s="179"/>
      <c r="AD33" s="245"/>
      <c r="AE33" s="179"/>
      <c r="AG33" s="179"/>
      <c r="AH33" s="121"/>
      <c r="AI33" s="121"/>
      <c r="AJ33" s="121"/>
      <c r="AK33" s="121"/>
      <c r="AL33" s="121"/>
      <c r="AM33" s="121"/>
      <c r="AN33" s="121"/>
      <c r="AO33" s="121"/>
      <c r="AP33" s="121"/>
      <c r="AQ33" s="219"/>
      <c r="AR33" s="218"/>
      <c r="AT33" s="43"/>
      <c r="AU33" s="121"/>
      <c r="AV33" s="121"/>
      <c r="AY33" s="121"/>
      <c r="AZ33" s="121"/>
      <c r="BA33" s="498"/>
      <c r="BB33" s="498"/>
      <c r="BC33" s="499"/>
    </row>
    <row r="34" spans="1:56" s="18" customFormat="1" ht="11.25" x14ac:dyDescent="0.2">
      <c r="A34" s="902"/>
      <c r="B34" s="903"/>
      <c r="C34" s="213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5"/>
      <c r="U34" s="216"/>
      <c r="V34" s="215"/>
      <c r="W34" s="216"/>
      <c r="X34" s="179"/>
      <c r="Y34" s="179"/>
      <c r="Z34" s="217"/>
      <c r="AA34" s="179"/>
      <c r="AB34" s="217"/>
      <c r="AC34" s="179"/>
      <c r="AD34" s="179"/>
      <c r="AE34" s="179"/>
      <c r="AF34" s="179"/>
      <c r="AG34" s="179"/>
      <c r="AH34" s="121"/>
      <c r="AI34" s="121"/>
      <c r="AJ34" s="121"/>
      <c r="AK34" s="121"/>
      <c r="AL34" s="121"/>
      <c r="AM34" s="121"/>
      <c r="AN34" s="121"/>
      <c r="AO34" s="121"/>
      <c r="AP34" s="121"/>
      <c r="AQ34" s="219"/>
      <c r="AR34" s="218"/>
      <c r="AT34" s="43"/>
      <c r="AU34" s="121"/>
      <c r="AV34" s="121"/>
      <c r="AY34" s="121"/>
      <c r="AZ34" s="121"/>
      <c r="BA34" s="498"/>
      <c r="BB34" s="498"/>
      <c r="BC34" s="499"/>
    </row>
    <row r="35" spans="1:56" s="18" customFormat="1" ht="11.25" x14ac:dyDescent="0.2">
      <c r="A35" s="904">
        <v>5</v>
      </c>
      <c r="B35" s="905"/>
      <c r="C35" s="233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5"/>
      <c r="U35" s="236"/>
      <c r="V35" s="235"/>
      <c r="W35" s="236"/>
      <c r="X35" s="238"/>
      <c r="Y35" s="238"/>
      <c r="Z35" s="237"/>
      <c r="AA35" s="238"/>
      <c r="AB35" s="237"/>
      <c r="AC35" s="238"/>
      <c r="AD35" s="244"/>
      <c r="AE35" s="238"/>
      <c r="AF35" s="238"/>
      <c r="AG35" s="238"/>
      <c r="AH35" s="240"/>
      <c r="AI35" s="240"/>
      <c r="AJ35" s="240"/>
      <c r="AK35" s="240"/>
      <c r="AL35" s="240"/>
      <c r="AM35" s="240"/>
      <c r="AN35" s="240"/>
      <c r="AO35" s="240"/>
      <c r="AP35" s="240"/>
      <c r="AQ35" s="241"/>
      <c r="AR35" s="239"/>
      <c r="AS35" s="44"/>
      <c r="AT35" s="48"/>
      <c r="AU35" s="240"/>
      <c r="AV35" s="240"/>
      <c r="AW35" s="44"/>
      <c r="AX35" s="44"/>
      <c r="AY35" s="240"/>
      <c r="AZ35" s="240"/>
      <c r="BA35" s="500"/>
      <c r="BB35" s="500"/>
      <c r="BC35" s="501"/>
    </row>
    <row r="36" spans="1:56" s="18" customFormat="1" ht="11.25" x14ac:dyDescent="0.2">
      <c r="A36" s="902"/>
      <c r="B36" s="903"/>
      <c r="C36" s="213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5"/>
      <c r="U36" s="216"/>
      <c r="V36" s="215"/>
      <c r="W36" s="216"/>
      <c r="X36" s="179"/>
      <c r="Y36" s="179"/>
      <c r="Z36" s="217"/>
      <c r="AA36" s="179"/>
      <c r="AB36" s="217"/>
      <c r="AC36" s="179"/>
      <c r="AD36" s="245"/>
      <c r="AE36" s="179"/>
      <c r="AG36" s="179"/>
      <c r="AH36" s="121"/>
      <c r="AI36" s="121"/>
      <c r="AJ36" s="121"/>
      <c r="AK36" s="121"/>
      <c r="AL36" s="121"/>
      <c r="AM36" s="121"/>
      <c r="AN36" s="121"/>
      <c r="AO36" s="121"/>
      <c r="AP36" s="121"/>
      <c r="AQ36" s="219"/>
      <c r="AR36" s="218"/>
      <c r="AT36" s="43"/>
      <c r="AU36" s="121"/>
      <c r="AV36" s="121"/>
      <c r="AY36" s="121"/>
      <c r="AZ36" s="121"/>
      <c r="BA36" s="498"/>
      <c r="BB36" s="498"/>
      <c r="BC36" s="499"/>
    </row>
    <row r="37" spans="1:56" s="18" customFormat="1" ht="11.25" x14ac:dyDescent="0.2">
      <c r="A37" s="902"/>
      <c r="B37" s="903"/>
      <c r="C37" s="213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5"/>
      <c r="U37" s="216"/>
      <c r="V37" s="215"/>
      <c r="W37" s="216"/>
      <c r="X37" s="179"/>
      <c r="Y37" s="179"/>
      <c r="Z37" s="217"/>
      <c r="AA37" s="179"/>
      <c r="AB37" s="217"/>
      <c r="AC37" s="179"/>
      <c r="AD37" s="245"/>
      <c r="AE37" s="179"/>
      <c r="AG37" s="179"/>
      <c r="AH37" s="121"/>
      <c r="AI37" s="121"/>
      <c r="AJ37" s="121"/>
      <c r="AK37" s="121"/>
      <c r="AL37" s="121"/>
      <c r="AM37" s="121"/>
      <c r="AN37" s="121"/>
      <c r="AO37" s="121"/>
      <c r="AP37" s="121"/>
      <c r="AQ37" s="219"/>
      <c r="AR37" s="218"/>
      <c r="AT37" s="43"/>
      <c r="AU37" s="121"/>
      <c r="AV37" s="121"/>
      <c r="AY37" s="121"/>
      <c r="AZ37" s="121"/>
      <c r="BA37" s="498"/>
      <c r="BB37" s="498"/>
      <c r="BC37" s="499"/>
    </row>
    <row r="38" spans="1:56" s="18" customFormat="1" ht="11.25" x14ac:dyDescent="0.2">
      <c r="A38" s="902"/>
      <c r="B38" s="903"/>
      <c r="C38" s="213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5"/>
      <c r="U38" s="216"/>
      <c r="V38" s="215"/>
      <c r="W38" s="216"/>
      <c r="X38" s="179"/>
      <c r="Y38" s="179"/>
      <c r="Z38" s="217"/>
      <c r="AA38" s="179"/>
      <c r="AB38" s="217"/>
      <c r="AC38" s="179"/>
      <c r="AD38" s="179"/>
      <c r="AE38" s="179"/>
      <c r="AF38" s="179"/>
      <c r="AG38" s="179"/>
      <c r="AH38" s="121"/>
      <c r="AI38" s="121"/>
      <c r="AJ38" s="121"/>
      <c r="AK38" s="121"/>
      <c r="AL38" s="121"/>
      <c r="AM38" s="121"/>
      <c r="AN38" s="121"/>
      <c r="AO38" s="121"/>
      <c r="AP38" s="121"/>
      <c r="AQ38" s="219"/>
      <c r="AR38" s="218"/>
      <c r="AT38" s="43"/>
      <c r="AU38" s="121"/>
      <c r="AV38" s="121"/>
      <c r="AY38" s="121"/>
      <c r="AZ38" s="121"/>
      <c r="BA38" s="498"/>
      <c r="BB38" s="498"/>
      <c r="BC38" s="499"/>
    </row>
    <row r="39" spans="1:56" s="18" customFormat="1" ht="11.25" x14ac:dyDescent="0.2">
      <c r="A39" s="904">
        <v>6</v>
      </c>
      <c r="B39" s="905"/>
      <c r="C39" s="233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5"/>
      <c r="U39" s="236"/>
      <c r="V39" s="235"/>
      <c r="W39" s="236"/>
      <c r="X39" s="238"/>
      <c r="Y39" s="238"/>
      <c r="Z39" s="237"/>
      <c r="AA39" s="238"/>
      <c r="AB39" s="237"/>
      <c r="AC39" s="238"/>
      <c r="AD39" s="244"/>
      <c r="AE39" s="238"/>
      <c r="AF39" s="238"/>
      <c r="AG39" s="238"/>
      <c r="AH39" s="240"/>
      <c r="AI39" s="240"/>
      <c r="AJ39" s="240"/>
      <c r="AK39" s="240"/>
      <c r="AL39" s="240"/>
      <c r="AM39" s="240"/>
      <c r="AN39" s="240"/>
      <c r="AO39" s="240"/>
      <c r="AP39" s="240"/>
      <c r="AQ39" s="241"/>
      <c r="AR39" s="239"/>
      <c r="AS39" s="44"/>
      <c r="AT39" s="48"/>
      <c r="AU39" s="240"/>
      <c r="AV39" s="240"/>
      <c r="AW39" s="44"/>
      <c r="AX39" s="44"/>
      <c r="AY39" s="240"/>
      <c r="AZ39" s="240"/>
      <c r="BA39" s="500"/>
      <c r="BB39" s="500"/>
      <c r="BC39" s="501"/>
    </row>
    <row r="40" spans="1:56" s="18" customFormat="1" ht="11.25" x14ac:dyDescent="0.2">
      <c r="A40" s="902"/>
      <c r="B40" s="903"/>
      <c r="C40" s="213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5"/>
      <c r="U40" s="216"/>
      <c r="V40" s="215"/>
      <c r="W40" s="216"/>
      <c r="X40" s="179"/>
      <c r="Y40" s="179"/>
      <c r="Z40" s="217"/>
      <c r="AA40" s="179"/>
      <c r="AB40" s="217"/>
      <c r="AC40" s="179"/>
      <c r="AD40" s="245"/>
      <c r="AE40" s="179"/>
      <c r="AG40" s="179"/>
      <c r="AH40" s="121"/>
      <c r="AI40" s="121"/>
      <c r="AJ40" s="121"/>
      <c r="AK40" s="121"/>
      <c r="AL40" s="121"/>
      <c r="AM40" s="121"/>
      <c r="AN40" s="121"/>
      <c r="AO40" s="121"/>
      <c r="AP40" s="121"/>
      <c r="AQ40" s="219"/>
      <c r="AR40" s="218"/>
      <c r="AT40" s="43"/>
      <c r="AU40" s="121"/>
      <c r="AV40" s="121"/>
      <c r="AY40" s="121"/>
      <c r="AZ40" s="121"/>
      <c r="BA40" s="498"/>
      <c r="BB40" s="498"/>
      <c r="BC40" s="499"/>
    </row>
    <row r="41" spans="1:56" s="9" customFormat="1" ht="11.25" x14ac:dyDescent="0.2">
      <c r="A41" s="902"/>
      <c r="B41" s="903"/>
      <c r="C41" s="213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5"/>
      <c r="U41" s="216"/>
      <c r="V41" s="215"/>
      <c r="W41" s="216"/>
      <c r="X41" s="179"/>
      <c r="Y41" s="179"/>
      <c r="Z41" s="217"/>
      <c r="AA41" s="179"/>
      <c r="AB41" s="217"/>
      <c r="AC41" s="179"/>
      <c r="AD41" s="245"/>
      <c r="AE41" s="179"/>
      <c r="AG41" s="179"/>
      <c r="AH41" s="121"/>
      <c r="AI41" s="121"/>
      <c r="AJ41" s="121"/>
      <c r="AK41" s="121"/>
      <c r="AL41" s="121"/>
      <c r="AM41" s="121"/>
      <c r="AN41" s="121"/>
      <c r="AO41" s="121"/>
      <c r="AP41" s="121"/>
      <c r="AQ41" s="219"/>
      <c r="AR41" s="218"/>
      <c r="AS41" s="18"/>
      <c r="AT41" s="43"/>
      <c r="AU41" s="121"/>
      <c r="AV41" s="121"/>
      <c r="AW41" s="18"/>
      <c r="AX41" s="18"/>
      <c r="AY41" s="121"/>
      <c r="AZ41" s="121"/>
      <c r="BA41" s="498"/>
      <c r="BB41" s="498"/>
      <c r="BC41" s="499"/>
    </row>
    <row r="42" spans="1:56" s="9" customFormat="1" ht="12" thickBot="1" x14ac:dyDescent="0.25">
      <c r="A42" s="900"/>
      <c r="B42" s="901"/>
      <c r="C42" s="251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28"/>
      <c r="U42" s="229"/>
      <c r="V42" s="228"/>
      <c r="W42" s="229"/>
      <c r="X42" s="253"/>
      <c r="Y42" s="253"/>
      <c r="Z42" s="254"/>
      <c r="AA42" s="253"/>
      <c r="AB42" s="254"/>
      <c r="AC42" s="253"/>
      <c r="AD42" s="255"/>
      <c r="AE42" s="179"/>
      <c r="AF42" s="179"/>
      <c r="AG42" s="253"/>
      <c r="AH42" s="256"/>
      <c r="AI42" s="256"/>
      <c r="AJ42" s="256"/>
      <c r="AK42" s="256"/>
      <c r="AL42" s="256"/>
      <c r="AM42" s="256"/>
      <c r="AN42" s="256"/>
      <c r="AO42" s="256"/>
      <c r="AP42" s="256"/>
      <c r="AQ42" s="257"/>
      <c r="AR42" s="223"/>
      <c r="AS42" s="57"/>
      <c r="AT42" s="507"/>
      <c r="AU42" s="256"/>
      <c r="AV42" s="256"/>
      <c r="AW42" s="47"/>
      <c r="AX42" s="47"/>
      <c r="AY42" s="256"/>
      <c r="AZ42" s="167"/>
      <c r="BA42" s="496"/>
      <c r="BB42" s="496"/>
      <c r="BC42" s="497"/>
    </row>
    <row r="43" spans="1:56" s="9" customFormat="1" ht="11.25" x14ac:dyDescent="0.2">
      <c r="A43" s="906" t="s">
        <v>441</v>
      </c>
      <c r="B43" s="907"/>
      <c r="C43" s="907"/>
      <c r="D43" s="907"/>
      <c r="E43" s="907"/>
      <c r="F43" s="907"/>
      <c r="G43" s="907"/>
      <c r="H43" s="907"/>
      <c r="I43" s="907"/>
      <c r="J43" s="907"/>
      <c r="K43" s="907"/>
      <c r="L43" s="907"/>
      <c r="M43" s="907"/>
      <c r="N43" s="907"/>
      <c r="O43" s="907"/>
      <c r="P43" s="907"/>
      <c r="Q43" s="907"/>
      <c r="R43" s="907"/>
      <c r="S43" s="907"/>
      <c r="T43" s="907"/>
      <c r="U43" s="907"/>
      <c r="V43" s="907"/>
      <c r="W43" s="907"/>
      <c r="X43" s="907"/>
      <c r="Y43" s="907"/>
      <c r="Z43" s="907"/>
      <c r="AA43" s="907"/>
      <c r="AB43" s="907"/>
      <c r="AC43" s="907"/>
      <c r="AD43" s="907"/>
      <c r="AE43" s="907"/>
      <c r="AF43" s="907"/>
      <c r="AG43" s="908"/>
      <c r="AH43" s="909"/>
      <c r="AI43" s="907"/>
      <c r="AJ43" s="907"/>
      <c r="AK43" s="907"/>
      <c r="AL43" s="907"/>
      <c r="AM43" s="907"/>
      <c r="AN43" s="907"/>
      <c r="AO43" s="907"/>
      <c r="AP43" s="907"/>
      <c r="AQ43" s="907"/>
      <c r="AR43" s="907"/>
      <c r="AS43" s="907"/>
      <c r="AT43" s="907"/>
      <c r="AU43" s="907"/>
      <c r="AV43" s="907"/>
      <c r="AW43" s="907"/>
      <c r="AX43" s="907"/>
      <c r="AY43" s="907"/>
      <c r="AZ43" s="912"/>
      <c r="BA43" s="907"/>
      <c r="BB43" s="907"/>
      <c r="BC43" s="910"/>
    </row>
    <row r="44" spans="1:56" x14ac:dyDescent="0.2">
      <c r="A44" s="917" t="s">
        <v>279</v>
      </c>
      <c r="B44" s="912"/>
      <c r="C44" s="912"/>
      <c r="D44" s="912"/>
      <c r="E44" s="912"/>
      <c r="F44" s="912"/>
      <c r="G44" s="912"/>
      <c r="H44" s="912"/>
      <c r="I44" s="912"/>
      <c r="J44" s="912"/>
      <c r="K44" s="912"/>
      <c r="L44" s="912"/>
      <c r="M44" s="912"/>
      <c r="N44" s="912"/>
      <c r="O44" s="912"/>
      <c r="P44" s="912"/>
      <c r="Q44" s="912"/>
      <c r="R44" s="912"/>
      <c r="S44" s="912"/>
      <c r="T44" s="912"/>
      <c r="U44" s="912"/>
      <c r="V44" s="912"/>
      <c r="W44" s="912"/>
      <c r="X44" s="912"/>
      <c r="Y44" s="912"/>
      <c r="Z44" s="912"/>
      <c r="AA44" s="912"/>
      <c r="AB44" s="912"/>
      <c r="AC44" s="912"/>
      <c r="AD44" s="912"/>
      <c r="AE44" s="912"/>
      <c r="AF44" s="912"/>
      <c r="AG44" s="918"/>
      <c r="AH44" s="911"/>
      <c r="AI44" s="912"/>
      <c r="AJ44" s="912"/>
      <c r="AK44" s="912"/>
      <c r="AL44" s="912"/>
      <c r="AM44" s="912"/>
      <c r="AN44" s="912"/>
      <c r="AO44" s="912"/>
      <c r="AP44" s="912"/>
      <c r="AQ44" s="912"/>
      <c r="AR44" s="912"/>
      <c r="AS44" s="912"/>
      <c r="AT44" s="912"/>
      <c r="AU44" s="912"/>
      <c r="AV44" s="912"/>
      <c r="AW44" s="912"/>
      <c r="AX44" s="912"/>
      <c r="AY44" s="912"/>
      <c r="AZ44" s="912"/>
      <c r="BA44" s="912"/>
      <c r="BB44" s="912"/>
      <c r="BC44" s="913"/>
    </row>
    <row r="45" spans="1:56" x14ac:dyDescent="0.2">
      <c r="A45" s="917" t="s">
        <v>291</v>
      </c>
      <c r="B45" s="912"/>
      <c r="C45" s="912"/>
      <c r="D45" s="912"/>
      <c r="E45" s="912"/>
      <c r="F45" s="912"/>
      <c r="G45" s="912"/>
      <c r="H45" s="912"/>
      <c r="I45" s="912"/>
      <c r="J45" s="912"/>
      <c r="K45" s="912"/>
      <c r="L45" s="912"/>
      <c r="M45" s="912"/>
      <c r="N45" s="912"/>
      <c r="O45" s="912"/>
      <c r="P45" s="912"/>
      <c r="Q45" s="912"/>
      <c r="R45" s="912"/>
      <c r="S45" s="912"/>
      <c r="T45" s="912"/>
      <c r="U45" s="912"/>
      <c r="V45" s="912"/>
      <c r="W45" s="912"/>
      <c r="X45" s="912"/>
      <c r="Y45" s="912"/>
      <c r="Z45" s="912"/>
      <c r="AA45" s="912"/>
      <c r="AB45" s="912"/>
      <c r="AC45" s="912"/>
      <c r="AD45" s="912"/>
      <c r="AE45" s="912"/>
      <c r="AF45" s="912"/>
      <c r="AG45" s="918"/>
      <c r="AH45" s="914"/>
      <c r="AI45" s="915"/>
      <c r="AJ45" s="915"/>
      <c r="AK45" s="915"/>
      <c r="AL45" s="915"/>
      <c r="AM45" s="915"/>
      <c r="AN45" s="915"/>
      <c r="AO45" s="915"/>
      <c r="AP45" s="915"/>
      <c r="AQ45" s="915"/>
      <c r="AR45" s="915"/>
      <c r="AS45" s="915"/>
      <c r="AT45" s="915"/>
      <c r="AU45" s="915"/>
      <c r="AV45" s="915"/>
      <c r="AW45" s="915"/>
      <c r="AX45" s="915"/>
      <c r="AY45" s="915"/>
      <c r="AZ45" s="915"/>
      <c r="BA45" s="915"/>
      <c r="BB45" s="915"/>
      <c r="BC45" s="916"/>
    </row>
    <row r="46" spans="1:56" ht="13.5" thickBot="1" x14ac:dyDescent="0.25">
      <c r="A46" s="919" t="s">
        <v>410</v>
      </c>
      <c r="B46" s="920"/>
      <c r="C46" s="920"/>
      <c r="D46" s="920"/>
      <c r="E46" s="920"/>
      <c r="F46" s="920"/>
      <c r="G46" s="920"/>
      <c r="H46" s="920"/>
      <c r="I46" s="920"/>
      <c r="J46" s="920"/>
      <c r="K46" s="920"/>
      <c r="L46" s="920"/>
      <c r="M46" s="920"/>
      <c r="N46" s="920"/>
      <c r="O46" s="920"/>
      <c r="P46" s="920"/>
      <c r="Q46" s="920"/>
      <c r="R46" s="920"/>
      <c r="S46" s="920"/>
      <c r="T46" s="920"/>
      <c r="U46" s="920"/>
      <c r="V46" s="920"/>
      <c r="W46" s="920"/>
      <c r="X46" s="920"/>
      <c r="Y46" s="920"/>
      <c r="Z46" s="920"/>
      <c r="AA46" s="920"/>
      <c r="AB46" s="920"/>
      <c r="AC46" s="920"/>
      <c r="AD46" s="920"/>
      <c r="AE46" s="920"/>
      <c r="AF46" s="920"/>
      <c r="AG46" s="921"/>
      <c r="AH46" s="220" t="s">
        <v>445</v>
      </c>
      <c r="AI46" s="221"/>
      <c r="AJ46" s="222"/>
      <c r="AK46" s="223"/>
      <c r="AL46" s="167"/>
      <c r="AM46" s="167"/>
      <c r="AN46" s="224"/>
      <c r="AO46" s="223"/>
      <c r="AP46" s="167"/>
      <c r="AQ46" s="167"/>
      <c r="AR46" s="224"/>
      <c r="AS46" s="223"/>
      <c r="AT46" s="223"/>
      <c r="AU46" s="167"/>
      <c r="AV46" s="167"/>
      <c r="AW46" s="383"/>
      <c r="AX46" s="225"/>
      <c r="AY46" s="225"/>
      <c r="AZ46" s="225"/>
      <c r="BA46" s="225"/>
      <c r="BB46" s="225"/>
      <c r="BC46" s="226"/>
    </row>
    <row r="47" spans="1:56" ht="13.5" thickBot="1" x14ac:dyDescent="0.25">
      <c r="A47" s="261"/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3"/>
      <c r="Y47" s="263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4" t="s">
        <v>67</v>
      </c>
      <c r="AZ47" s="922">
        <v>2</v>
      </c>
      <c r="BA47" s="922"/>
      <c r="BB47" s="922"/>
      <c r="BC47" s="923"/>
      <c r="BD47" s="18"/>
    </row>
    <row r="48" spans="1:56" ht="13.15" customHeight="1" x14ac:dyDescent="0.2">
      <c r="A48" s="924" t="s">
        <v>163</v>
      </c>
      <c r="B48" s="925"/>
      <c r="C48" s="227" t="s">
        <v>289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894" t="s">
        <v>287</v>
      </c>
      <c r="U48" s="895"/>
      <c r="V48" s="227" t="s">
        <v>300</v>
      </c>
      <c r="W48" s="118"/>
      <c r="X48" s="118"/>
      <c r="Y48" s="118"/>
      <c r="Z48" s="227" t="s">
        <v>281</v>
      </c>
      <c r="AA48" s="118"/>
      <c r="AB48" s="227" t="s">
        <v>448</v>
      </c>
      <c r="AC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512" t="s">
        <v>38</v>
      </c>
      <c r="AU48" s="227" t="s">
        <v>280</v>
      </c>
      <c r="AV48" s="118"/>
      <c r="AW48" s="118"/>
      <c r="AX48" s="118"/>
      <c r="AY48" s="118"/>
      <c r="AZ48" s="508"/>
      <c r="BA48" s="508"/>
      <c r="BB48" s="118"/>
      <c r="BC48" s="118"/>
    </row>
    <row r="49" spans="1:56" x14ac:dyDescent="0.2">
      <c r="A49" s="926" t="s">
        <v>23</v>
      </c>
      <c r="B49" s="927"/>
      <c r="C49" s="208" t="s">
        <v>290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890" t="s">
        <v>288</v>
      </c>
      <c r="U49" s="891"/>
      <c r="V49" s="215" t="s">
        <v>284</v>
      </c>
      <c r="W49" s="216"/>
      <c r="X49" s="65"/>
      <c r="Y49" s="65"/>
      <c r="Z49" s="208" t="s">
        <v>86</v>
      </c>
      <c r="AA49" s="65"/>
      <c r="AB49" s="371" t="s">
        <v>407</v>
      </c>
      <c r="AC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42"/>
      <c r="AU49" s="386" t="s">
        <v>449</v>
      </c>
      <c r="AV49" s="65"/>
      <c r="AW49" s="65"/>
      <c r="AX49" s="65"/>
      <c r="AY49" s="65"/>
      <c r="AZ49" s="530"/>
      <c r="BA49" s="530"/>
      <c r="BB49" s="65"/>
      <c r="BC49" s="65"/>
    </row>
    <row r="50" spans="1:56" x14ac:dyDescent="0.2">
      <c r="A50" s="926"/>
      <c r="B50" s="927"/>
      <c r="C50" s="208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890" t="s">
        <v>532</v>
      </c>
      <c r="U50" s="891"/>
      <c r="V50" s="215" t="s">
        <v>285</v>
      </c>
      <c r="W50" s="216"/>
      <c r="X50" s="65"/>
      <c r="Y50" s="65"/>
      <c r="Z50" s="208" t="s">
        <v>282</v>
      </c>
      <c r="AA50" s="65"/>
      <c r="AB50" s="371" t="s">
        <v>408</v>
      </c>
      <c r="AC50" s="65"/>
      <c r="AF50" s="65"/>
      <c r="AG50" s="65"/>
      <c r="AH50" s="65"/>
      <c r="AI50" s="65"/>
      <c r="AJ50" s="65"/>
      <c r="AK50" s="370"/>
      <c r="AL50" s="65"/>
      <c r="AM50" s="65"/>
      <c r="AN50" s="65"/>
      <c r="AO50" s="18"/>
      <c r="AP50" s="65"/>
      <c r="AQ50" s="65"/>
      <c r="AR50" s="42"/>
      <c r="AU50" s="386" t="s">
        <v>450</v>
      </c>
      <c r="AV50" s="65"/>
      <c r="AW50" s="65"/>
      <c r="AX50" s="65"/>
      <c r="AY50" s="121"/>
      <c r="AZ50" s="530"/>
      <c r="BA50" s="530"/>
      <c r="BB50" s="121"/>
      <c r="BC50" s="121"/>
    </row>
    <row r="51" spans="1:56" x14ac:dyDescent="0.2">
      <c r="A51" s="926"/>
      <c r="B51" s="927"/>
      <c r="C51" s="208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892" t="s">
        <v>533</v>
      </c>
      <c r="U51" s="893"/>
      <c r="V51" s="215" t="s">
        <v>286</v>
      </c>
      <c r="W51" s="216"/>
      <c r="X51" s="179"/>
      <c r="Y51" s="179"/>
      <c r="Z51" s="208" t="s">
        <v>283</v>
      </c>
      <c r="AA51" s="65"/>
      <c r="AB51" s="243" t="s">
        <v>409</v>
      </c>
      <c r="AC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49"/>
      <c r="AU51" s="208"/>
      <c r="AV51" s="65"/>
      <c r="AW51" s="65"/>
      <c r="AX51" s="65"/>
      <c r="AY51" s="65"/>
      <c r="AZ51" s="530"/>
      <c r="BA51" s="530"/>
      <c r="BB51" s="65"/>
      <c r="BC51" s="65"/>
    </row>
    <row r="52" spans="1:56" s="41" customFormat="1" x14ac:dyDescent="0.2">
      <c r="A52" s="928">
        <v>1</v>
      </c>
      <c r="B52" s="929"/>
      <c r="C52" s="896">
        <v>2</v>
      </c>
      <c r="D52" s="930"/>
      <c r="E52" s="930"/>
      <c r="F52" s="930"/>
      <c r="G52" s="930"/>
      <c r="H52" s="930"/>
      <c r="I52" s="930"/>
      <c r="J52" s="930"/>
      <c r="K52" s="930"/>
      <c r="L52" s="930"/>
      <c r="M52" s="930"/>
      <c r="N52" s="930"/>
      <c r="O52" s="930"/>
      <c r="P52" s="930"/>
      <c r="Q52" s="930"/>
      <c r="R52" s="930"/>
      <c r="S52" s="929"/>
      <c r="T52" s="896">
        <v>3</v>
      </c>
      <c r="U52" s="929"/>
      <c r="V52" s="230">
        <v>4</v>
      </c>
      <c r="W52" s="232"/>
      <c r="X52" s="232"/>
      <c r="Y52" s="232"/>
      <c r="Z52" s="230">
        <v>5</v>
      </c>
      <c r="AA52" s="231"/>
      <c r="AB52" s="230" t="s">
        <v>292</v>
      </c>
      <c r="AC52" s="259"/>
      <c r="AD52" s="260" t="s">
        <v>293</v>
      </c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1"/>
      <c r="AR52" s="896">
        <v>7</v>
      </c>
      <c r="AS52" s="897"/>
      <c r="AT52" s="898"/>
      <c r="AU52" s="896">
        <v>8</v>
      </c>
      <c r="AV52" s="897"/>
      <c r="AW52" s="897"/>
      <c r="AX52" s="897"/>
      <c r="AY52" s="897"/>
      <c r="AZ52" s="897"/>
      <c r="BA52" s="897"/>
      <c r="BB52" s="897"/>
      <c r="BC52" s="899"/>
      <c r="BD52" s="207"/>
    </row>
    <row r="53" spans="1:56" s="9" customFormat="1" ht="11.25" x14ac:dyDescent="0.2">
      <c r="A53" s="904">
        <v>7</v>
      </c>
      <c r="B53" s="905"/>
      <c r="C53" s="233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5"/>
      <c r="U53" s="236"/>
      <c r="V53" s="235"/>
      <c r="W53" s="236"/>
      <c r="X53" s="238"/>
      <c r="Y53" s="238"/>
      <c r="Z53" s="237"/>
      <c r="AA53" s="238"/>
      <c r="AB53" s="237"/>
      <c r="AC53" s="238"/>
      <c r="AD53" s="244"/>
      <c r="AE53" s="179"/>
      <c r="AG53" s="238"/>
      <c r="AH53" s="240"/>
      <c r="AI53" s="240"/>
      <c r="AJ53" s="240"/>
      <c r="AK53" s="240"/>
      <c r="AL53" s="240"/>
      <c r="AM53" s="240"/>
      <c r="AN53" s="240"/>
      <c r="AO53" s="240"/>
      <c r="AP53" s="240"/>
      <c r="AQ53" s="241"/>
      <c r="AR53" s="239"/>
      <c r="AS53" s="44"/>
      <c r="AT53" s="48"/>
      <c r="AU53" s="240"/>
      <c r="AV53" s="240"/>
      <c r="AW53" s="18"/>
      <c r="AX53" s="18"/>
      <c r="AY53" s="240"/>
      <c r="AZ53" s="240"/>
      <c r="BA53" s="500"/>
      <c r="BB53" s="500"/>
      <c r="BC53" s="501"/>
    </row>
    <row r="54" spans="1:56" s="9" customFormat="1" ht="11.25" x14ac:dyDescent="0.2">
      <c r="A54" s="902"/>
      <c r="B54" s="903"/>
      <c r="C54" s="213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5"/>
      <c r="U54" s="216"/>
      <c r="V54" s="215"/>
      <c r="W54" s="216"/>
      <c r="X54" s="179"/>
      <c r="Y54" s="179"/>
      <c r="Z54" s="217"/>
      <c r="AA54" s="179"/>
      <c r="AB54" s="217"/>
      <c r="AC54" s="179"/>
      <c r="AD54" s="245"/>
      <c r="AE54" s="179"/>
      <c r="AG54" s="179"/>
      <c r="AH54" s="121"/>
      <c r="AI54" s="121"/>
      <c r="AJ54" s="121"/>
      <c r="AK54" s="121"/>
      <c r="AL54" s="121"/>
      <c r="AM54" s="121"/>
      <c r="AN54" s="121"/>
      <c r="AO54" s="121"/>
      <c r="AP54" s="121"/>
      <c r="AQ54" s="219"/>
      <c r="AR54" s="218"/>
      <c r="AS54" s="18"/>
      <c r="AT54" s="43"/>
      <c r="AU54" s="121"/>
      <c r="AV54" s="121"/>
      <c r="AW54" s="18"/>
      <c r="AX54" s="18"/>
      <c r="AY54" s="121"/>
      <c r="AZ54" s="121"/>
      <c r="BA54" s="498"/>
      <c r="BB54" s="498"/>
      <c r="BC54" s="499"/>
    </row>
    <row r="55" spans="1:56" s="18" customFormat="1" ht="11.25" x14ac:dyDescent="0.2">
      <c r="A55" s="902"/>
      <c r="B55" s="903"/>
      <c r="C55" s="213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5"/>
      <c r="U55" s="216"/>
      <c r="V55" s="215"/>
      <c r="W55" s="216"/>
      <c r="X55" s="179"/>
      <c r="Y55" s="179"/>
      <c r="Z55" s="217"/>
      <c r="AA55" s="179"/>
      <c r="AB55" s="217"/>
      <c r="AC55" s="179"/>
      <c r="AD55" s="245"/>
      <c r="AE55" s="179"/>
      <c r="AG55" s="179"/>
      <c r="AH55" s="121"/>
      <c r="AI55" s="121"/>
      <c r="AJ55" s="121"/>
      <c r="AK55" s="121"/>
      <c r="AL55" s="121"/>
      <c r="AM55" s="121"/>
      <c r="AN55" s="121"/>
      <c r="AO55" s="121"/>
      <c r="AP55" s="121"/>
      <c r="AQ55" s="219"/>
      <c r="AR55" s="218"/>
      <c r="AT55" s="43"/>
      <c r="AU55" s="121"/>
      <c r="AV55" s="121"/>
      <c r="AY55" s="121"/>
      <c r="AZ55" s="121"/>
      <c r="BA55" s="498"/>
      <c r="BB55" s="498"/>
      <c r="BC55" s="499"/>
    </row>
    <row r="56" spans="1:56" s="18" customFormat="1" ht="11.25" x14ac:dyDescent="0.2">
      <c r="A56" s="902"/>
      <c r="B56" s="903"/>
      <c r="C56" s="213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5"/>
      <c r="U56" s="216"/>
      <c r="V56" s="215"/>
      <c r="W56" s="216"/>
      <c r="X56" s="179"/>
      <c r="Y56" s="179"/>
      <c r="Z56" s="217"/>
      <c r="AA56" s="179"/>
      <c r="AB56" s="217"/>
      <c r="AC56" s="179"/>
      <c r="AD56" s="179"/>
      <c r="AE56" s="179"/>
      <c r="AF56" s="179"/>
      <c r="AG56" s="179"/>
      <c r="AH56" s="121"/>
      <c r="AI56" s="121"/>
      <c r="AJ56" s="121"/>
      <c r="AK56" s="121"/>
      <c r="AL56" s="121"/>
      <c r="AM56" s="121"/>
      <c r="AN56" s="121"/>
      <c r="AO56" s="121"/>
      <c r="AP56" s="121"/>
      <c r="AQ56" s="219"/>
      <c r="AR56" s="218"/>
      <c r="AT56" s="43"/>
      <c r="AU56" s="121"/>
      <c r="AV56" s="121"/>
      <c r="AY56" s="121"/>
      <c r="AZ56" s="121"/>
      <c r="BA56" s="498"/>
      <c r="BB56" s="498"/>
      <c r="BC56" s="499"/>
    </row>
    <row r="57" spans="1:56" s="18" customFormat="1" ht="11.25" x14ac:dyDescent="0.2">
      <c r="A57" s="904">
        <v>8</v>
      </c>
      <c r="B57" s="905"/>
      <c r="C57" s="233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5"/>
      <c r="U57" s="236"/>
      <c r="V57" s="235"/>
      <c r="W57" s="236"/>
      <c r="X57" s="238"/>
      <c r="Y57" s="238"/>
      <c r="Z57" s="237"/>
      <c r="AA57" s="238"/>
      <c r="AB57" s="237"/>
      <c r="AC57" s="238"/>
      <c r="AD57" s="244"/>
      <c r="AE57" s="238"/>
      <c r="AF57" s="238"/>
      <c r="AG57" s="238"/>
      <c r="AH57" s="240"/>
      <c r="AI57" s="240"/>
      <c r="AJ57" s="240"/>
      <c r="AK57" s="240"/>
      <c r="AL57" s="240"/>
      <c r="AM57" s="240"/>
      <c r="AN57" s="240"/>
      <c r="AO57" s="240"/>
      <c r="AP57" s="240"/>
      <c r="AQ57" s="241"/>
      <c r="AR57" s="239"/>
      <c r="AS57" s="44"/>
      <c r="AT57" s="48"/>
      <c r="AU57" s="240"/>
      <c r="AV57" s="240"/>
      <c r="AW57" s="44"/>
      <c r="AX57" s="44"/>
      <c r="AY57" s="240"/>
      <c r="AZ57" s="240"/>
      <c r="BA57" s="500"/>
      <c r="BB57" s="500"/>
      <c r="BC57" s="501"/>
    </row>
    <row r="58" spans="1:56" s="18" customFormat="1" ht="11.25" x14ac:dyDescent="0.2">
      <c r="A58" s="902"/>
      <c r="B58" s="903"/>
      <c r="C58" s="213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5"/>
      <c r="U58" s="216"/>
      <c r="V58" s="215"/>
      <c r="W58" s="216"/>
      <c r="X58" s="179"/>
      <c r="Y58" s="179"/>
      <c r="Z58" s="217"/>
      <c r="AA58" s="179"/>
      <c r="AB58" s="217"/>
      <c r="AC58" s="179"/>
      <c r="AD58" s="245"/>
      <c r="AE58" s="179"/>
      <c r="AG58" s="179"/>
      <c r="AH58" s="121"/>
      <c r="AI58" s="121"/>
      <c r="AJ58" s="121"/>
      <c r="AK58" s="121"/>
      <c r="AL58" s="121"/>
      <c r="AM58" s="121"/>
      <c r="AN58" s="121"/>
      <c r="AO58" s="121"/>
      <c r="AP58" s="121"/>
      <c r="AQ58" s="219"/>
      <c r="AR58" s="218"/>
      <c r="AT58" s="43"/>
      <c r="AU58" s="121"/>
      <c r="AV58" s="121"/>
      <c r="AY58" s="121"/>
      <c r="AZ58" s="121"/>
      <c r="BA58" s="498"/>
      <c r="BB58" s="498"/>
      <c r="BC58" s="499"/>
    </row>
    <row r="59" spans="1:56" s="18" customFormat="1" ht="11.25" x14ac:dyDescent="0.2">
      <c r="A59" s="902"/>
      <c r="B59" s="903"/>
      <c r="C59" s="213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5"/>
      <c r="U59" s="216"/>
      <c r="V59" s="215"/>
      <c r="W59" s="216"/>
      <c r="X59" s="179"/>
      <c r="Y59" s="179"/>
      <c r="Z59" s="217"/>
      <c r="AA59" s="179"/>
      <c r="AB59" s="217"/>
      <c r="AC59" s="179"/>
      <c r="AD59" s="245"/>
      <c r="AE59" s="179"/>
      <c r="AG59" s="179"/>
      <c r="AH59" s="121"/>
      <c r="AI59" s="121"/>
      <c r="AJ59" s="121"/>
      <c r="AK59" s="121"/>
      <c r="AL59" s="121"/>
      <c r="AM59" s="121"/>
      <c r="AN59" s="121"/>
      <c r="AO59" s="121"/>
      <c r="AP59" s="121"/>
      <c r="AQ59" s="219"/>
      <c r="AR59" s="218"/>
      <c r="AT59" s="43"/>
      <c r="AU59" s="121"/>
      <c r="AV59" s="121"/>
      <c r="AY59" s="121"/>
      <c r="AZ59" s="121"/>
      <c r="BA59" s="498"/>
      <c r="BB59" s="498"/>
      <c r="BC59" s="499"/>
    </row>
    <row r="60" spans="1:56" s="18" customFormat="1" ht="11.25" x14ac:dyDescent="0.2">
      <c r="A60" s="902"/>
      <c r="B60" s="903"/>
      <c r="C60" s="213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5"/>
      <c r="U60" s="216"/>
      <c r="V60" s="215"/>
      <c r="W60" s="216"/>
      <c r="X60" s="179"/>
      <c r="Y60" s="179"/>
      <c r="Z60" s="217"/>
      <c r="AA60" s="179"/>
      <c r="AB60" s="217"/>
      <c r="AC60" s="179"/>
      <c r="AD60" s="179"/>
      <c r="AE60" s="179"/>
      <c r="AF60" s="179"/>
      <c r="AG60" s="179"/>
      <c r="AH60" s="121"/>
      <c r="AI60" s="121"/>
      <c r="AJ60" s="121"/>
      <c r="AK60" s="121"/>
      <c r="AL60" s="121"/>
      <c r="AM60" s="121"/>
      <c r="AN60" s="121"/>
      <c r="AO60" s="121"/>
      <c r="AP60" s="121"/>
      <c r="AQ60" s="219"/>
      <c r="AR60" s="218"/>
      <c r="AT60" s="43"/>
      <c r="AU60" s="121"/>
      <c r="AV60" s="121"/>
      <c r="AY60" s="121"/>
      <c r="AZ60" s="121"/>
      <c r="BA60" s="498"/>
      <c r="BB60" s="498"/>
      <c r="BC60" s="499"/>
    </row>
    <row r="61" spans="1:56" s="18" customFormat="1" ht="11.25" x14ac:dyDescent="0.2">
      <c r="A61" s="904">
        <v>9</v>
      </c>
      <c r="B61" s="905"/>
      <c r="C61" s="233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5"/>
      <c r="U61" s="236"/>
      <c r="V61" s="235"/>
      <c r="W61" s="236"/>
      <c r="X61" s="238"/>
      <c r="Y61" s="238"/>
      <c r="Z61" s="237"/>
      <c r="AA61" s="238"/>
      <c r="AB61" s="237"/>
      <c r="AC61" s="238"/>
      <c r="AD61" s="244"/>
      <c r="AE61" s="238"/>
      <c r="AF61" s="238"/>
      <c r="AG61" s="238"/>
      <c r="AH61" s="240"/>
      <c r="AI61" s="240"/>
      <c r="AJ61" s="240"/>
      <c r="AK61" s="240"/>
      <c r="AL61" s="240"/>
      <c r="AM61" s="240"/>
      <c r="AN61" s="240"/>
      <c r="AO61" s="240"/>
      <c r="AP61" s="240"/>
      <c r="AQ61" s="241"/>
      <c r="AR61" s="239"/>
      <c r="AS61" s="44"/>
      <c r="AT61" s="48"/>
      <c r="AU61" s="240"/>
      <c r="AV61" s="240"/>
      <c r="AW61" s="44"/>
      <c r="AX61" s="44"/>
      <c r="AY61" s="240"/>
      <c r="AZ61" s="240"/>
      <c r="BA61" s="500"/>
      <c r="BB61" s="500"/>
      <c r="BC61" s="501"/>
    </row>
    <row r="62" spans="1:56" s="18" customFormat="1" ht="11.25" x14ac:dyDescent="0.2">
      <c r="A62" s="902"/>
      <c r="B62" s="903"/>
      <c r="C62" s="213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5"/>
      <c r="U62" s="216"/>
      <c r="V62" s="215"/>
      <c r="W62" s="216"/>
      <c r="X62" s="179"/>
      <c r="Y62" s="179"/>
      <c r="Z62" s="217"/>
      <c r="AA62" s="179"/>
      <c r="AB62" s="217"/>
      <c r="AC62" s="179"/>
      <c r="AD62" s="245"/>
      <c r="AE62" s="179"/>
      <c r="AG62" s="179"/>
      <c r="AH62" s="121"/>
      <c r="AI62" s="121"/>
      <c r="AJ62" s="121"/>
      <c r="AK62" s="121"/>
      <c r="AL62" s="121"/>
      <c r="AM62" s="121"/>
      <c r="AN62" s="121"/>
      <c r="AO62" s="121"/>
      <c r="AP62" s="121"/>
      <c r="AQ62" s="219"/>
      <c r="AR62" s="218"/>
      <c r="AT62" s="43"/>
      <c r="AU62" s="121"/>
      <c r="AV62" s="121"/>
      <c r="AY62" s="121"/>
      <c r="AZ62" s="121"/>
      <c r="BA62" s="498"/>
      <c r="BB62" s="498"/>
      <c r="BC62" s="499"/>
    </row>
    <row r="63" spans="1:56" s="18" customFormat="1" ht="11.25" x14ac:dyDescent="0.2">
      <c r="A63" s="902"/>
      <c r="B63" s="903"/>
      <c r="C63" s="213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5"/>
      <c r="U63" s="216"/>
      <c r="V63" s="215"/>
      <c r="W63" s="216"/>
      <c r="X63" s="179"/>
      <c r="Y63" s="179"/>
      <c r="Z63" s="217"/>
      <c r="AA63" s="179"/>
      <c r="AB63" s="217"/>
      <c r="AC63" s="179"/>
      <c r="AD63" s="245"/>
      <c r="AE63" s="179"/>
      <c r="AG63" s="179"/>
      <c r="AH63" s="121"/>
      <c r="AI63" s="121"/>
      <c r="AJ63" s="121"/>
      <c r="AK63" s="121"/>
      <c r="AL63" s="121"/>
      <c r="AM63" s="121"/>
      <c r="AN63" s="121"/>
      <c r="AO63" s="121"/>
      <c r="AP63" s="121"/>
      <c r="AQ63" s="219"/>
      <c r="AR63" s="218"/>
      <c r="AT63" s="43"/>
      <c r="AU63" s="121"/>
      <c r="AV63" s="121"/>
      <c r="AY63" s="121"/>
      <c r="AZ63" s="121"/>
      <c r="BA63" s="498"/>
      <c r="BB63" s="498"/>
      <c r="BC63" s="499"/>
    </row>
    <row r="64" spans="1:56" s="18" customFormat="1" ht="11.25" x14ac:dyDescent="0.2">
      <c r="A64" s="902"/>
      <c r="B64" s="903"/>
      <c r="C64" s="213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5"/>
      <c r="U64" s="216"/>
      <c r="V64" s="215"/>
      <c r="W64" s="216"/>
      <c r="X64" s="179"/>
      <c r="Y64" s="179"/>
      <c r="Z64" s="217"/>
      <c r="AA64" s="179"/>
      <c r="AB64" s="217"/>
      <c r="AC64" s="179"/>
      <c r="AD64" s="179"/>
      <c r="AE64" s="179"/>
      <c r="AF64" s="179"/>
      <c r="AG64" s="179"/>
      <c r="AH64" s="121"/>
      <c r="AI64" s="121"/>
      <c r="AJ64" s="121"/>
      <c r="AK64" s="121"/>
      <c r="AL64" s="121"/>
      <c r="AM64" s="121"/>
      <c r="AN64" s="121"/>
      <c r="AO64" s="121"/>
      <c r="AP64" s="121"/>
      <c r="AQ64" s="219"/>
      <c r="AR64" s="218"/>
      <c r="AT64" s="43"/>
      <c r="AU64" s="121"/>
      <c r="AV64" s="121"/>
      <c r="AY64" s="121"/>
      <c r="AZ64" s="121"/>
      <c r="BA64" s="498"/>
      <c r="BB64" s="498"/>
      <c r="BC64" s="499"/>
    </row>
    <row r="65" spans="1:55" s="18" customFormat="1" ht="11.25" x14ac:dyDescent="0.2">
      <c r="A65" s="904">
        <v>10</v>
      </c>
      <c r="B65" s="905"/>
      <c r="C65" s="233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5"/>
      <c r="U65" s="236"/>
      <c r="V65" s="235"/>
      <c r="W65" s="236"/>
      <c r="X65" s="238"/>
      <c r="Y65" s="238"/>
      <c r="Z65" s="237"/>
      <c r="AA65" s="238"/>
      <c r="AB65" s="237"/>
      <c r="AC65" s="238"/>
      <c r="AD65" s="244"/>
      <c r="AE65" s="238"/>
      <c r="AF65" s="238"/>
      <c r="AG65" s="238"/>
      <c r="AH65" s="240"/>
      <c r="AI65" s="240"/>
      <c r="AJ65" s="240"/>
      <c r="AK65" s="240"/>
      <c r="AL65" s="240"/>
      <c r="AM65" s="240"/>
      <c r="AN65" s="240"/>
      <c r="AO65" s="240"/>
      <c r="AP65" s="240"/>
      <c r="AQ65" s="241"/>
      <c r="AR65" s="239"/>
      <c r="AS65" s="44"/>
      <c r="AT65" s="48"/>
      <c r="AU65" s="240"/>
      <c r="AV65" s="240"/>
      <c r="AW65" s="44"/>
      <c r="AX65" s="44"/>
      <c r="AY65" s="240"/>
      <c r="AZ65" s="240"/>
      <c r="BA65" s="500"/>
      <c r="BB65" s="500"/>
      <c r="BC65" s="501"/>
    </row>
    <row r="66" spans="1:55" s="18" customFormat="1" ht="11.25" x14ac:dyDescent="0.2">
      <c r="A66" s="902"/>
      <c r="B66" s="903"/>
      <c r="C66" s="213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5"/>
      <c r="U66" s="216"/>
      <c r="V66" s="215"/>
      <c r="W66" s="216"/>
      <c r="X66" s="179"/>
      <c r="Y66" s="179"/>
      <c r="Z66" s="217"/>
      <c r="AA66" s="179"/>
      <c r="AB66" s="217"/>
      <c r="AC66" s="179"/>
      <c r="AD66" s="245"/>
      <c r="AE66" s="179"/>
      <c r="AG66" s="179"/>
      <c r="AH66" s="121"/>
      <c r="AI66" s="121"/>
      <c r="AJ66" s="121"/>
      <c r="AK66" s="121"/>
      <c r="AL66" s="121"/>
      <c r="AM66" s="121"/>
      <c r="AN66" s="121"/>
      <c r="AO66" s="121"/>
      <c r="AP66" s="121"/>
      <c r="AQ66" s="219"/>
      <c r="AR66" s="218"/>
      <c r="AT66" s="43"/>
      <c r="AU66" s="121"/>
      <c r="AV66" s="121"/>
      <c r="AY66" s="121"/>
      <c r="AZ66" s="121"/>
      <c r="BA66" s="498"/>
      <c r="BB66" s="498"/>
      <c r="BC66" s="499"/>
    </row>
    <row r="67" spans="1:55" s="18" customFormat="1" ht="11.25" x14ac:dyDescent="0.2">
      <c r="A67" s="902"/>
      <c r="B67" s="903"/>
      <c r="C67" s="213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5"/>
      <c r="U67" s="216"/>
      <c r="V67" s="215"/>
      <c r="W67" s="216"/>
      <c r="X67" s="179"/>
      <c r="Y67" s="179"/>
      <c r="Z67" s="217"/>
      <c r="AA67" s="179"/>
      <c r="AB67" s="217"/>
      <c r="AC67" s="179"/>
      <c r="AD67" s="245"/>
      <c r="AE67" s="179"/>
      <c r="AG67" s="179"/>
      <c r="AH67" s="121"/>
      <c r="AI67" s="121"/>
      <c r="AJ67" s="121"/>
      <c r="AK67" s="121"/>
      <c r="AL67" s="121"/>
      <c r="AM67" s="121"/>
      <c r="AN67" s="121"/>
      <c r="AO67" s="121"/>
      <c r="AP67" s="121"/>
      <c r="AQ67" s="219"/>
      <c r="AR67" s="218"/>
      <c r="AT67" s="43"/>
      <c r="AU67" s="121"/>
      <c r="AV67" s="121"/>
      <c r="AY67" s="121"/>
      <c r="AZ67" s="121"/>
      <c r="BA67" s="498"/>
      <c r="BB67" s="498"/>
      <c r="BC67" s="499"/>
    </row>
    <row r="68" spans="1:55" s="18" customFormat="1" ht="11.25" x14ac:dyDescent="0.2">
      <c r="A68" s="902"/>
      <c r="B68" s="903"/>
      <c r="C68" s="213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5"/>
      <c r="U68" s="216"/>
      <c r="V68" s="215"/>
      <c r="W68" s="216"/>
      <c r="X68" s="179"/>
      <c r="Y68" s="179"/>
      <c r="Z68" s="217"/>
      <c r="AA68" s="179"/>
      <c r="AB68" s="217"/>
      <c r="AC68" s="179"/>
      <c r="AD68" s="179"/>
      <c r="AE68" s="179"/>
      <c r="AF68" s="179"/>
      <c r="AG68" s="179"/>
      <c r="AH68" s="121"/>
      <c r="AI68" s="121"/>
      <c r="AJ68" s="121"/>
      <c r="AK68" s="121"/>
      <c r="AL68" s="121"/>
      <c r="AM68" s="121"/>
      <c r="AN68" s="121"/>
      <c r="AO68" s="121"/>
      <c r="AP68" s="121"/>
      <c r="AQ68" s="219"/>
      <c r="AR68" s="218"/>
      <c r="AT68" s="43"/>
      <c r="AU68" s="121"/>
      <c r="AV68" s="121"/>
      <c r="AY68" s="121"/>
      <c r="AZ68" s="121"/>
      <c r="BA68" s="498"/>
      <c r="BB68" s="498"/>
      <c r="BC68" s="499"/>
    </row>
    <row r="69" spans="1:55" s="18" customFormat="1" ht="11.25" x14ac:dyDescent="0.2">
      <c r="A69" s="904">
        <v>11</v>
      </c>
      <c r="B69" s="905"/>
      <c r="C69" s="233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5"/>
      <c r="U69" s="236"/>
      <c r="V69" s="235"/>
      <c r="W69" s="236"/>
      <c r="X69" s="238"/>
      <c r="Y69" s="238"/>
      <c r="Z69" s="237"/>
      <c r="AA69" s="238"/>
      <c r="AB69" s="237"/>
      <c r="AC69" s="238"/>
      <c r="AD69" s="244"/>
      <c r="AE69" s="238"/>
      <c r="AF69" s="238"/>
      <c r="AG69" s="238"/>
      <c r="AH69" s="240"/>
      <c r="AI69" s="240"/>
      <c r="AJ69" s="240"/>
      <c r="AK69" s="240"/>
      <c r="AL69" s="240"/>
      <c r="AM69" s="240"/>
      <c r="AN69" s="240"/>
      <c r="AO69" s="240"/>
      <c r="AP69" s="240"/>
      <c r="AQ69" s="241"/>
      <c r="AR69" s="239"/>
      <c r="AS69" s="44"/>
      <c r="AT69" s="48"/>
      <c r="AU69" s="240"/>
      <c r="AV69" s="240"/>
      <c r="AW69" s="44"/>
      <c r="AX69" s="44"/>
      <c r="AY69" s="240"/>
      <c r="AZ69" s="240"/>
      <c r="BA69" s="500"/>
      <c r="BB69" s="500"/>
      <c r="BC69" s="501"/>
    </row>
    <row r="70" spans="1:55" s="18" customFormat="1" ht="11.25" x14ac:dyDescent="0.2">
      <c r="A70" s="902"/>
      <c r="B70" s="903"/>
      <c r="C70" s="213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5"/>
      <c r="U70" s="216"/>
      <c r="V70" s="215"/>
      <c r="W70" s="216"/>
      <c r="X70" s="179"/>
      <c r="Y70" s="179"/>
      <c r="Z70" s="217"/>
      <c r="AA70" s="179"/>
      <c r="AB70" s="217"/>
      <c r="AC70" s="179"/>
      <c r="AD70" s="245"/>
      <c r="AE70" s="179"/>
      <c r="AG70" s="179"/>
      <c r="AH70" s="121"/>
      <c r="AI70" s="121"/>
      <c r="AJ70" s="121"/>
      <c r="AK70" s="121"/>
      <c r="AL70" s="121"/>
      <c r="AM70" s="121"/>
      <c r="AN70" s="121"/>
      <c r="AO70" s="121"/>
      <c r="AP70" s="121"/>
      <c r="AQ70" s="219"/>
      <c r="AR70" s="218"/>
      <c r="AT70" s="43"/>
      <c r="AU70" s="121"/>
      <c r="AV70" s="121"/>
      <c r="AY70" s="121"/>
      <c r="AZ70" s="121"/>
      <c r="BA70" s="498"/>
      <c r="BB70" s="498"/>
      <c r="BC70" s="499"/>
    </row>
    <row r="71" spans="1:55" s="18" customFormat="1" ht="11.25" x14ac:dyDescent="0.2">
      <c r="A71" s="902"/>
      <c r="B71" s="903"/>
      <c r="C71" s="213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5"/>
      <c r="U71" s="216"/>
      <c r="V71" s="215"/>
      <c r="W71" s="216"/>
      <c r="X71" s="179"/>
      <c r="Y71" s="179"/>
      <c r="Z71" s="217"/>
      <c r="AA71" s="179"/>
      <c r="AB71" s="217"/>
      <c r="AC71" s="179"/>
      <c r="AD71" s="245"/>
      <c r="AE71" s="179"/>
      <c r="AG71" s="179"/>
      <c r="AH71" s="121"/>
      <c r="AI71" s="121"/>
      <c r="AJ71" s="121"/>
      <c r="AK71" s="121"/>
      <c r="AL71" s="121"/>
      <c r="AM71" s="121"/>
      <c r="AN71" s="121"/>
      <c r="AO71" s="121"/>
      <c r="AP71" s="121"/>
      <c r="AQ71" s="219"/>
      <c r="AR71" s="218"/>
      <c r="AT71" s="43"/>
      <c r="AU71" s="121"/>
      <c r="AV71" s="121"/>
      <c r="AY71" s="121"/>
      <c r="AZ71" s="121"/>
      <c r="BA71" s="498"/>
      <c r="BB71" s="498"/>
      <c r="BC71" s="499"/>
    </row>
    <row r="72" spans="1:55" s="18" customFormat="1" ht="11.25" x14ac:dyDescent="0.2">
      <c r="A72" s="902"/>
      <c r="B72" s="903"/>
      <c r="C72" s="213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5"/>
      <c r="U72" s="216"/>
      <c r="V72" s="215"/>
      <c r="W72" s="216"/>
      <c r="X72" s="179"/>
      <c r="Y72" s="179"/>
      <c r="Z72" s="217"/>
      <c r="AA72" s="179"/>
      <c r="AB72" s="217"/>
      <c r="AC72" s="179"/>
      <c r="AD72" s="179"/>
      <c r="AE72" s="179"/>
      <c r="AF72" s="179"/>
      <c r="AG72" s="179"/>
      <c r="AH72" s="121"/>
      <c r="AI72" s="121"/>
      <c r="AJ72" s="121"/>
      <c r="AK72" s="121"/>
      <c r="AL72" s="121"/>
      <c r="AM72" s="121"/>
      <c r="AN72" s="121"/>
      <c r="AO72" s="121"/>
      <c r="AP72" s="121"/>
      <c r="AQ72" s="219"/>
      <c r="AR72" s="218"/>
      <c r="AT72" s="43"/>
      <c r="AU72" s="121"/>
      <c r="AV72" s="121"/>
      <c r="AY72" s="121"/>
      <c r="AZ72" s="121"/>
      <c r="BA72" s="498"/>
      <c r="BB72" s="498"/>
      <c r="BC72" s="499"/>
    </row>
    <row r="73" spans="1:55" s="18" customFormat="1" ht="11.25" x14ac:dyDescent="0.2">
      <c r="A73" s="904">
        <v>12</v>
      </c>
      <c r="B73" s="905"/>
      <c r="C73" s="233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5"/>
      <c r="U73" s="236"/>
      <c r="V73" s="235"/>
      <c r="W73" s="236"/>
      <c r="X73" s="238"/>
      <c r="Y73" s="238"/>
      <c r="Z73" s="237"/>
      <c r="AA73" s="238"/>
      <c r="AB73" s="237"/>
      <c r="AC73" s="238"/>
      <c r="AD73" s="244"/>
      <c r="AE73" s="238"/>
      <c r="AF73" s="238"/>
      <c r="AG73" s="238"/>
      <c r="AH73" s="240"/>
      <c r="AI73" s="240"/>
      <c r="AJ73" s="240"/>
      <c r="AK73" s="240"/>
      <c r="AL73" s="240"/>
      <c r="AM73" s="240"/>
      <c r="AN73" s="240"/>
      <c r="AO73" s="240"/>
      <c r="AP73" s="240"/>
      <c r="AQ73" s="241"/>
      <c r="AR73" s="239"/>
      <c r="AS73" s="44"/>
      <c r="AT73" s="48"/>
      <c r="AU73" s="240"/>
      <c r="AV73" s="240"/>
      <c r="AW73" s="44"/>
      <c r="AX73" s="44"/>
      <c r="AY73" s="240"/>
      <c r="AZ73" s="240"/>
      <c r="BA73" s="500"/>
      <c r="BB73" s="500"/>
      <c r="BC73" s="501"/>
    </row>
    <row r="74" spans="1:55" s="18" customFormat="1" ht="11.25" x14ac:dyDescent="0.2">
      <c r="A74" s="902"/>
      <c r="B74" s="903"/>
      <c r="C74" s="213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5"/>
      <c r="U74" s="216"/>
      <c r="V74" s="215"/>
      <c r="W74" s="216"/>
      <c r="X74" s="179"/>
      <c r="Y74" s="179"/>
      <c r="Z74" s="217"/>
      <c r="AA74" s="179"/>
      <c r="AB74" s="217"/>
      <c r="AC74" s="179"/>
      <c r="AD74" s="245"/>
      <c r="AE74" s="179"/>
      <c r="AG74" s="179"/>
      <c r="AH74" s="121"/>
      <c r="AI74" s="121"/>
      <c r="AJ74" s="121"/>
      <c r="AK74" s="121"/>
      <c r="AL74" s="121"/>
      <c r="AM74" s="121"/>
      <c r="AN74" s="121"/>
      <c r="AO74" s="121"/>
      <c r="AP74" s="121"/>
      <c r="AQ74" s="219"/>
      <c r="AR74" s="218"/>
      <c r="AT74" s="43"/>
      <c r="AU74" s="121"/>
      <c r="AV74" s="121"/>
      <c r="AY74" s="121"/>
      <c r="AZ74" s="121"/>
      <c r="BA74" s="498"/>
      <c r="BB74" s="498"/>
      <c r="BC74" s="499"/>
    </row>
    <row r="75" spans="1:55" s="9" customFormat="1" ht="11.25" x14ac:dyDescent="0.2">
      <c r="A75" s="902"/>
      <c r="B75" s="903"/>
      <c r="C75" s="213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5"/>
      <c r="U75" s="216"/>
      <c r="V75" s="215"/>
      <c r="W75" s="216"/>
      <c r="X75" s="179"/>
      <c r="Y75" s="179"/>
      <c r="Z75" s="217"/>
      <c r="AA75" s="179"/>
      <c r="AB75" s="217"/>
      <c r="AC75" s="179"/>
      <c r="AD75" s="245"/>
      <c r="AE75" s="179"/>
      <c r="AG75" s="179"/>
      <c r="AH75" s="121"/>
      <c r="AI75" s="121"/>
      <c r="AJ75" s="121"/>
      <c r="AK75" s="121"/>
      <c r="AL75" s="121"/>
      <c r="AM75" s="121"/>
      <c r="AN75" s="121"/>
      <c r="AO75" s="121"/>
      <c r="AP75" s="121"/>
      <c r="AQ75" s="219"/>
      <c r="AR75" s="218"/>
      <c r="AS75" s="18"/>
      <c r="AT75" s="43"/>
      <c r="AU75" s="121"/>
      <c r="AV75" s="121"/>
      <c r="AW75" s="18"/>
      <c r="AX75" s="18"/>
      <c r="AY75" s="121"/>
      <c r="AZ75" s="121"/>
      <c r="BA75" s="498"/>
      <c r="BB75" s="498"/>
      <c r="BC75" s="499"/>
    </row>
    <row r="76" spans="1:55" s="9" customFormat="1" ht="11.25" x14ac:dyDescent="0.2">
      <c r="A76" s="900"/>
      <c r="B76" s="901"/>
      <c r="C76" s="251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28"/>
      <c r="U76" s="229"/>
      <c r="V76" s="228"/>
      <c r="W76" s="229"/>
      <c r="X76" s="253"/>
      <c r="Y76" s="253"/>
      <c r="Z76" s="254"/>
      <c r="AA76" s="253"/>
      <c r="AB76" s="254"/>
      <c r="AC76" s="253"/>
      <c r="AD76" s="255"/>
      <c r="AE76" s="179"/>
      <c r="AF76" s="179"/>
      <c r="AG76" s="253"/>
      <c r="AH76" s="256"/>
      <c r="AI76" s="256"/>
      <c r="AJ76" s="256"/>
      <c r="AK76" s="256"/>
      <c r="AL76" s="256"/>
      <c r="AM76" s="256"/>
      <c r="AN76" s="256"/>
      <c r="AO76" s="256"/>
      <c r="AP76" s="256"/>
      <c r="AQ76" s="257"/>
      <c r="AR76" s="258"/>
      <c r="AS76" s="47"/>
      <c r="AT76" s="50"/>
      <c r="AU76" s="256"/>
      <c r="AV76" s="256"/>
      <c r="AW76" s="47"/>
      <c r="AX76" s="47"/>
      <c r="AY76" s="256"/>
      <c r="AZ76" s="121"/>
      <c r="BA76" s="496"/>
      <c r="BB76" s="496"/>
      <c r="BC76" s="497"/>
    </row>
    <row r="77" spans="1:55" s="18" customFormat="1" ht="11.25" x14ac:dyDescent="0.2">
      <c r="A77" s="904">
        <v>13</v>
      </c>
      <c r="B77" s="905"/>
      <c r="C77" s="233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5"/>
      <c r="U77" s="236"/>
      <c r="V77" s="235"/>
      <c r="W77" s="236"/>
      <c r="X77" s="238"/>
      <c r="Y77" s="238"/>
      <c r="Z77" s="237"/>
      <c r="AA77" s="238"/>
      <c r="AB77" s="237"/>
      <c r="AC77" s="238"/>
      <c r="AD77" s="244"/>
      <c r="AE77" s="238"/>
      <c r="AF77" s="238"/>
      <c r="AG77" s="238"/>
      <c r="AH77" s="240"/>
      <c r="AI77" s="240"/>
      <c r="AJ77" s="240"/>
      <c r="AK77" s="240"/>
      <c r="AL77" s="240"/>
      <c r="AM77" s="240"/>
      <c r="AN77" s="240"/>
      <c r="AO77" s="240"/>
      <c r="AP77" s="240"/>
      <c r="AQ77" s="241"/>
      <c r="AR77" s="239"/>
      <c r="AS77" s="44"/>
      <c r="AT77" s="48"/>
      <c r="AU77" s="240"/>
      <c r="AV77" s="240"/>
      <c r="AW77" s="44"/>
      <c r="AX77" s="44"/>
      <c r="AY77" s="240"/>
      <c r="AZ77" s="240"/>
      <c r="BA77" s="500"/>
      <c r="BB77" s="500"/>
      <c r="BC77" s="501"/>
    </row>
    <row r="78" spans="1:55" s="18" customFormat="1" ht="11.25" x14ac:dyDescent="0.2">
      <c r="A78" s="902"/>
      <c r="B78" s="903"/>
      <c r="C78" s="213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5"/>
      <c r="U78" s="216"/>
      <c r="V78" s="215"/>
      <c r="W78" s="216"/>
      <c r="X78" s="179"/>
      <c r="Y78" s="179"/>
      <c r="Z78" s="217"/>
      <c r="AA78" s="179"/>
      <c r="AB78" s="217"/>
      <c r="AC78" s="179"/>
      <c r="AD78" s="245"/>
      <c r="AE78" s="179"/>
      <c r="AG78" s="179"/>
      <c r="AH78" s="121"/>
      <c r="AI78" s="121"/>
      <c r="AJ78" s="121"/>
      <c r="AK78" s="121"/>
      <c r="AL78" s="121"/>
      <c r="AM78" s="121"/>
      <c r="AN78" s="121"/>
      <c r="AO78" s="121"/>
      <c r="AP78" s="121"/>
      <c r="AQ78" s="219"/>
      <c r="AR78" s="218"/>
      <c r="AT78" s="43"/>
      <c r="AU78" s="121"/>
      <c r="AV78" s="121"/>
      <c r="AY78" s="121"/>
      <c r="AZ78" s="121"/>
      <c r="BA78" s="498"/>
      <c r="BB78" s="498"/>
      <c r="BC78" s="499"/>
    </row>
    <row r="79" spans="1:55" s="18" customFormat="1" ht="11.25" x14ac:dyDescent="0.2">
      <c r="A79" s="902"/>
      <c r="B79" s="903"/>
      <c r="C79" s="213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5"/>
      <c r="U79" s="216"/>
      <c r="V79" s="215"/>
      <c r="W79" s="216"/>
      <c r="X79" s="179"/>
      <c r="Y79" s="179"/>
      <c r="Z79" s="217"/>
      <c r="AA79" s="179"/>
      <c r="AB79" s="217"/>
      <c r="AC79" s="179"/>
      <c r="AD79" s="245"/>
      <c r="AE79" s="179"/>
      <c r="AG79" s="179"/>
      <c r="AH79" s="121"/>
      <c r="AI79" s="121"/>
      <c r="AJ79" s="121"/>
      <c r="AK79" s="121"/>
      <c r="AL79" s="121"/>
      <c r="AM79" s="121"/>
      <c r="AN79" s="121"/>
      <c r="AO79" s="121"/>
      <c r="AP79" s="121"/>
      <c r="AQ79" s="219"/>
      <c r="AR79" s="218"/>
      <c r="AT79" s="43"/>
      <c r="AU79" s="121"/>
      <c r="AV79" s="121"/>
      <c r="AY79" s="121"/>
      <c r="AZ79" s="121"/>
      <c r="BA79" s="498"/>
      <c r="BB79" s="498"/>
      <c r="BC79" s="499"/>
    </row>
    <row r="80" spans="1:55" s="18" customFormat="1" ht="11.25" x14ac:dyDescent="0.2">
      <c r="A80" s="902"/>
      <c r="B80" s="903"/>
      <c r="C80" s="213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5"/>
      <c r="U80" s="216"/>
      <c r="V80" s="215"/>
      <c r="W80" s="216"/>
      <c r="X80" s="179"/>
      <c r="Y80" s="179"/>
      <c r="Z80" s="217"/>
      <c r="AA80" s="179"/>
      <c r="AB80" s="217"/>
      <c r="AC80" s="179"/>
      <c r="AD80" s="179"/>
      <c r="AE80" s="179"/>
      <c r="AF80" s="179"/>
      <c r="AG80" s="179"/>
      <c r="AH80" s="121"/>
      <c r="AI80" s="121"/>
      <c r="AJ80" s="121"/>
      <c r="AK80" s="121"/>
      <c r="AL80" s="121"/>
      <c r="AM80" s="121"/>
      <c r="AN80" s="121"/>
      <c r="AO80" s="121"/>
      <c r="AP80" s="121"/>
      <c r="AQ80" s="219"/>
      <c r="AR80" s="218"/>
      <c r="AT80" s="43"/>
      <c r="AU80" s="121"/>
      <c r="AV80" s="121"/>
      <c r="AY80" s="121"/>
      <c r="AZ80" s="121"/>
      <c r="BA80" s="498"/>
      <c r="BB80" s="498"/>
      <c r="BC80" s="499"/>
    </row>
    <row r="81" spans="1:56" s="18" customFormat="1" ht="11.25" x14ac:dyDescent="0.2">
      <c r="A81" s="904">
        <v>14</v>
      </c>
      <c r="B81" s="905"/>
      <c r="C81" s="233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5"/>
      <c r="U81" s="236"/>
      <c r="V81" s="235"/>
      <c r="W81" s="236"/>
      <c r="X81" s="238"/>
      <c r="Y81" s="238"/>
      <c r="Z81" s="237"/>
      <c r="AA81" s="238"/>
      <c r="AB81" s="237"/>
      <c r="AC81" s="238"/>
      <c r="AD81" s="244"/>
      <c r="AE81" s="238"/>
      <c r="AF81" s="238"/>
      <c r="AG81" s="238"/>
      <c r="AH81" s="240"/>
      <c r="AI81" s="240"/>
      <c r="AJ81" s="240"/>
      <c r="AK81" s="240"/>
      <c r="AL81" s="240"/>
      <c r="AM81" s="240"/>
      <c r="AN81" s="240"/>
      <c r="AO81" s="240"/>
      <c r="AP81" s="240"/>
      <c r="AQ81" s="241"/>
      <c r="AR81" s="239"/>
      <c r="AS81" s="44"/>
      <c r="AT81" s="48"/>
      <c r="AU81" s="240"/>
      <c r="AV81" s="240"/>
      <c r="AW81" s="44"/>
      <c r="AX81" s="44"/>
      <c r="AY81" s="240"/>
      <c r="AZ81" s="240"/>
      <c r="BA81" s="500"/>
      <c r="BB81" s="500"/>
      <c r="BC81" s="501"/>
    </row>
    <row r="82" spans="1:56" s="18" customFormat="1" ht="11.25" x14ac:dyDescent="0.2">
      <c r="A82" s="902"/>
      <c r="B82" s="903"/>
      <c r="C82" s="213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5"/>
      <c r="U82" s="216"/>
      <c r="V82" s="215"/>
      <c r="W82" s="216"/>
      <c r="X82" s="179"/>
      <c r="Y82" s="179"/>
      <c r="Z82" s="217"/>
      <c r="AA82" s="179"/>
      <c r="AB82" s="217"/>
      <c r="AC82" s="179"/>
      <c r="AD82" s="245"/>
      <c r="AE82" s="179"/>
      <c r="AG82" s="179"/>
      <c r="AH82" s="121"/>
      <c r="AI82" s="121"/>
      <c r="AJ82" s="121"/>
      <c r="AK82" s="121"/>
      <c r="AL82" s="121"/>
      <c r="AM82" s="121"/>
      <c r="AN82" s="121"/>
      <c r="AO82" s="121"/>
      <c r="AP82" s="121"/>
      <c r="AQ82" s="219"/>
      <c r="AR82" s="218"/>
      <c r="AT82" s="43"/>
      <c r="AU82" s="121"/>
      <c r="AV82" s="121"/>
      <c r="AY82" s="121"/>
      <c r="AZ82" s="121"/>
      <c r="BA82" s="498"/>
      <c r="BB82" s="498"/>
      <c r="BC82" s="499"/>
    </row>
    <row r="83" spans="1:56" s="18" customFormat="1" ht="11.25" x14ac:dyDescent="0.2">
      <c r="A83" s="902"/>
      <c r="B83" s="903"/>
      <c r="C83" s="213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5"/>
      <c r="U83" s="216"/>
      <c r="V83" s="215"/>
      <c r="W83" s="216"/>
      <c r="X83" s="179"/>
      <c r="Y83" s="179"/>
      <c r="Z83" s="217"/>
      <c r="AA83" s="179"/>
      <c r="AB83" s="217"/>
      <c r="AC83" s="179"/>
      <c r="AD83" s="245"/>
      <c r="AE83" s="179"/>
      <c r="AG83" s="179"/>
      <c r="AH83" s="121"/>
      <c r="AI83" s="121"/>
      <c r="AJ83" s="121"/>
      <c r="AK83" s="121"/>
      <c r="AL83" s="121"/>
      <c r="AM83" s="121"/>
      <c r="AN83" s="121"/>
      <c r="AO83" s="121"/>
      <c r="AP83" s="121"/>
      <c r="AQ83" s="219"/>
      <c r="AR83" s="218"/>
      <c r="AT83" s="43"/>
      <c r="AU83" s="121"/>
      <c r="AV83" s="121"/>
      <c r="AY83" s="121"/>
      <c r="AZ83" s="121"/>
      <c r="BA83" s="498"/>
      <c r="BB83" s="498"/>
      <c r="BC83" s="499"/>
    </row>
    <row r="84" spans="1:56" s="18" customFormat="1" ht="11.25" x14ac:dyDescent="0.2">
      <c r="A84" s="902"/>
      <c r="B84" s="903"/>
      <c r="C84" s="213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5"/>
      <c r="U84" s="216"/>
      <c r="V84" s="215"/>
      <c r="W84" s="216"/>
      <c r="X84" s="179"/>
      <c r="Y84" s="179"/>
      <c r="Z84" s="217"/>
      <c r="AA84" s="179"/>
      <c r="AB84" s="217"/>
      <c r="AC84" s="179"/>
      <c r="AD84" s="179"/>
      <c r="AE84" s="179"/>
      <c r="AF84" s="179"/>
      <c r="AG84" s="179"/>
      <c r="AH84" s="121"/>
      <c r="AI84" s="121"/>
      <c r="AJ84" s="121"/>
      <c r="AK84" s="121"/>
      <c r="AL84" s="121"/>
      <c r="AM84" s="121"/>
      <c r="AN84" s="121"/>
      <c r="AO84" s="121"/>
      <c r="AP84" s="121"/>
      <c r="AQ84" s="219"/>
      <c r="AR84" s="218"/>
      <c r="AT84" s="43"/>
      <c r="AU84" s="121"/>
      <c r="AV84" s="121"/>
      <c r="AY84" s="121"/>
      <c r="AZ84" s="121"/>
      <c r="BA84" s="498"/>
      <c r="BB84" s="498"/>
      <c r="BC84" s="499"/>
    </row>
    <row r="85" spans="1:56" s="18" customFormat="1" ht="11.25" x14ac:dyDescent="0.2">
      <c r="A85" s="904">
        <v>15</v>
      </c>
      <c r="B85" s="905"/>
      <c r="C85" s="233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5"/>
      <c r="U85" s="236"/>
      <c r="V85" s="235"/>
      <c r="W85" s="236"/>
      <c r="X85" s="238"/>
      <c r="Y85" s="238"/>
      <c r="Z85" s="237"/>
      <c r="AA85" s="238"/>
      <c r="AB85" s="237"/>
      <c r="AC85" s="238"/>
      <c r="AD85" s="244"/>
      <c r="AE85" s="238"/>
      <c r="AF85" s="238"/>
      <c r="AG85" s="238"/>
      <c r="AH85" s="240"/>
      <c r="AI85" s="240"/>
      <c r="AJ85" s="240"/>
      <c r="AK85" s="240"/>
      <c r="AL85" s="240"/>
      <c r="AM85" s="240"/>
      <c r="AN85" s="240"/>
      <c r="AO85" s="240"/>
      <c r="AP85" s="240"/>
      <c r="AQ85" s="241"/>
      <c r="AR85" s="239"/>
      <c r="AS85" s="44"/>
      <c r="AT85" s="48"/>
      <c r="AU85" s="240"/>
      <c r="AV85" s="240"/>
      <c r="AW85" s="44"/>
      <c r="AX85" s="44"/>
      <c r="AY85" s="240"/>
      <c r="AZ85" s="240"/>
      <c r="BA85" s="500"/>
      <c r="BB85" s="500"/>
      <c r="BC85" s="501"/>
    </row>
    <row r="86" spans="1:56" s="18" customFormat="1" ht="11.25" x14ac:dyDescent="0.2">
      <c r="A86" s="902"/>
      <c r="B86" s="903"/>
      <c r="C86" s="213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5"/>
      <c r="U86" s="216"/>
      <c r="V86" s="215"/>
      <c r="W86" s="216"/>
      <c r="X86" s="179"/>
      <c r="Y86" s="179"/>
      <c r="Z86" s="217"/>
      <c r="AA86" s="179"/>
      <c r="AB86" s="217"/>
      <c r="AC86" s="179"/>
      <c r="AD86" s="245"/>
      <c r="AE86" s="179"/>
      <c r="AG86" s="179"/>
      <c r="AH86" s="121"/>
      <c r="AI86" s="121"/>
      <c r="AJ86" s="121"/>
      <c r="AK86" s="121"/>
      <c r="AL86" s="121"/>
      <c r="AM86" s="121"/>
      <c r="AN86" s="121"/>
      <c r="AO86" s="121"/>
      <c r="AP86" s="121"/>
      <c r="AQ86" s="219"/>
      <c r="AR86" s="218"/>
      <c r="AT86" s="43"/>
      <c r="AU86" s="121"/>
      <c r="AV86" s="121"/>
      <c r="AY86" s="121"/>
      <c r="AZ86" s="121"/>
      <c r="BA86" s="498"/>
      <c r="BB86" s="498"/>
      <c r="BC86" s="499"/>
    </row>
    <row r="87" spans="1:56" s="9" customFormat="1" ht="11.25" x14ac:dyDescent="0.2">
      <c r="A87" s="902"/>
      <c r="B87" s="903"/>
      <c r="C87" s="213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5"/>
      <c r="U87" s="216"/>
      <c r="V87" s="215"/>
      <c r="W87" s="216"/>
      <c r="X87" s="179"/>
      <c r="Y87" s="179"/>
      <c r="Z87" s="217"/>
      <c r="AA87" s="179"/>
      <c r="AB87" s="217"/>
      <c r="AC87" s="179"/>
      <c r="AD87" s="245"/>
      <c r="AE87" s="179"/>
      <c r="AG87" s="179"/>
      <c r="AH87" s="121"/>
      <c r="AI87" s="121"/>
      <c r="AJ87" s="121"/>
      <c r="AK87" s="121"/>
      <c r="AL87" s="121"/>
      <c r="AM87" s="121"/>
      <c r="AN87" s="121"/>
      <c r="AO87" s="121"/>
      <c r="AP87" s="121"/>
      <c r="AQ87" s="219"/>
      <c r="AR87" s="218"/>
      <c r="AS87" s="18"/>
      <c r="AT87" s="43"/>
      <c r="AU87" s="121"/>
      <c r="AV87" s="121"/>
      <c r="AW87" s="18"/>
      <c r="AX87" s="18"/>
      <c r="AY87" s="121"/>
      <c r="AZ87" s="121"/>
      <c r="BA87" s="498"/>
      <c r="BB87" s="498"/>
      <c r="BC87" s="499"/>
    </row>
    <row r="88" spans="1:56" s="9" customFormat="1" ht="12" thickBot="1" x14ac:dyDescent="0.25">
      <c r="A88" s="900"/>
      <c r="B88" s="901"/>
      <c r="C88" s="251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28"/>
      <c r="U88" s="229"/>
      <c r="V88" s="228"/>
      <c r="W88" s="229"/>
      <c r="X88" s="253"/>
      <c r="Y88" s="253"/>
      <c r="Z88" s="254"/>
      <c r="AA88" s="253"/>
      <c r="AB88" s="254"/>
      <c r="AC88" s="253"/>
      <c r="AD88" s="255"/>
      <c r="AE88" s="179"/>
      <c r="AF88" s="179"/>
      <c r="AG88" s="253"/>
      <c r="AH88" s="256"/>
      <c r="AI88" s="256"/>
      <c r="AJ88" s="256"/>
      <c r="AK88" s="256"/>
      <c r="AL88" s="256"/>
      <c r="AM88" s="256"/>
      <c r="AN88" s="256"/>
      <c r="AO88" s="256"/>
      <c r="AP88" s="256"/>
      <c r="AQ88" s="257"/>
      <c r="AR88" s="223"/>
      <c r="AS88" s="57"/>
      <c r="AT88" s="507"/>
      <c r="AU88" s="256"/>
      <c r="AV88" s="256"/>
      <c r="AW88" s="47"/>
      <c r="AX88" s="47"/>
      <c r="AY88" s="256"/>
      <c r="AZ88" s="167"/>
      <c r="BA88" s="496"/>
      <c r="BB88" s="496"/>
      <c r="BC88" s="497"/>
    </row>
    <row r="89" spans="1:56" s="9" customFormat="1" ht="11.25" x14ac:dyDescent="0.2">
      <c r="A89" s="906" t="s">
        <v>441</v>
      </c>
      <c r="B89" s="907"/>
      <c r="C89" s="907"/>
      <c r="D89" s="907"/>
      <c r="E89" s="907"/>
      <c r="F89" s="907"/>
      <c r="G89" s="907"/>
      <c r="H89" s="907"/>
      <c r="I89" s="907"/>
      <c r="J89" s="907"/>
      <c r="K89" s="907"/>
      <c r="L89" s="907"/>
      <c r="M89" s="907"/>
      <c r="N89" s="907"/>
      <c r="O89" s="907"/>
      <c r="P89" s="907"/>
      <c r="Q89" s="907"/>
      <c r="R89" s="907"/>
      <c r="S89" s="907"/>
      <c r="T89" s="907"/>
      <c r="U89" s="907"/>
      <c r="V89" s="907"/>
      <c r="W89" s="907"/>
      <c r="X89" s="907"/>
      <c r="Y89" s="907"/>
      <c r="Z89" s="907"/>
      <c r="AA89" s="907"/>
      <c r="AB89" s="907"/>
      <c r="AC89" s="907"/>
      <c r="AD89" s="907"/>
      <c r="AE89" s="907"/>
      <c r="AF89" s="907"/>
      <c r="AG89" s="908"/>
      <c r="AH89" s="909"/>
      <c r="AI89" s="907"/>
      <c r="AJ89" s="907"/>
      <c r="AK89" s="907"/>
      <c r="AL89" s="907"/>
      <c r="AM89" s="907"/>
      <c r="AN89" s="907"/>
      <c r="AO89" s="907"/>
      <c r="AP89" s="907"/>
      <c r="AQ89" s="907"/>
      <c r="AR89" s="907"/>
      <c r="AS89" s="907"/>
      <c r="AT89" s="907"/>
      <c r="AU89" s="907"/>
      <c r="AV89" s="907"/>
      <c r="AW89" s="907"/>
      <c r="AX89" s="907"/>
      <c r="AY89" s="907"/>
      <c r="AZ89" s="912"/>
      <c r="BA89" s="907"/>
      <c r="BB89" s="907"/>
      <c r="BC89" s="910"/>
    </row>
    <row r="90" spans="1:56" x14ac:dyDescent="0.2">
      <c r="A90" s="917" t="s">
        <v>279</v>
      </c>
      <c r="B90" s="912"/>
      <c r="C90" s="912"/>
      <c r="D90" s="912"/>
      <c r="E90" s="912"/>
      <c r="F90" s="912"/>
      <c r="G90" s="912"/>
      <c r="H90" s="912"/>
      <c r="I90" s="912"/>
      <c r="J90" s="912"/>
      <c r="K90" s="912"/>
      <c r="L90" s="912"/>
      <c r="M90" s="912"/>
      <c r="N90" s="912"/>
      <c r="O90" s="912"/>
      <c r="P90" s="912"/>
      <c r="Q90" s="912"/>
      <c r="R90" s="912"/>
      <c r="S90" s="912"/>
      <c r="T90" s="912"/>
      <c r="U90" s="912"/>
      <c r="V90" s="912"/>
      <c r="W90" s="912"/>
      <c r="X90" s="912"/>
      <c r="Y90" s="912"/>
      <c r="Z90" s="912"/>
      <c r="AA90" s="912"/>
      <c r="AB90" s="912"/>
      <c r="AC90" s="912"/>
      <c r="AD90" s="912"/>
      <c r="AE90" s="912"/>
      <c r="AF90" s="912"/>
      <c r="AG90" s="918"/>
      <c r="AH90" s="911"/>
      <c r="AI90" s="912"/>
      <c r="AJ90" s="912"/>
      <c r="AK90" s="912"/>
      <c r="AL90" s="912"/>
      <c r="AM90" s="912"/>
      <c r="AN90" s="912"/>
      <c r="AO90" s="912"/>
      <c r="AP90" s="912"/>
      <c r="AQ90" s="912"/>
      <c r="AR90" s="912"/>
      <c r="AS90" s="912"/>
      <c r="AT90" s="912"/>
      <c r="AU90" s="912"/>
      <c r="AV90" s="912"/>
      <c r="AW90" s="912"/>
      <c r="AX90" s="912"/>
      <c r="AY90" s="912"/>
      <c r="AZ90" s="912"/>
      <c r="BA90" s="912"/>
      <c r="BB90" s="912"/>
      <c r="BC90" s="913"/>
    </row>
    <row r="91" spans="1:56" x14ac:dyDescent="0.2">
      <c r="A91" s="917" t="s">
        <v>291</v>
      </c>
      <c r="B91" s="912"/>
      <c r="C91" s="912"/>
      <c r="D91" s="912"/>
      <c r="E91" s="912"/>
      <c r="F91" s="912"/>
      <c r="G91" s="912"/>
      <c r="H91" s="912"/>
      <c r="I91" s="912"/>
      <c r="J91" s="912"/>
      <c r="K91" s="912"/>
      <c r="L91" s="912"/>
      <c r="M91" s="912"/>
      <c r="N91" s="912"/>
      <c r="O91" s="912"/>
      <c r="P91" s="912"/>
      <c r="Q91" s="912"/>
      <c r="R91" s="912"/>
      <c r="S91" s="912"/>
      <c r="T91" s="912"/>
      <c r="U91" s="912"/>
      <c r="V91" s="912"/>
      <c r="W91" s="912"/>
      <c r="X91" s="912"/>
      <c r="Y91" s="912"/>
      <c r="Z91" s="912"/>
      <c r="AA91" s="912"/>
      <c r="AB91" s="912"/>
      <c r="AC91" s="912"/>
      <c r="AD91" s="912"/>
      <c r="AE91" s="912"/>
      <c r="AF91" s="912"/>
      <c r="AG91" s="918"/>
      <c r="AH91" s="914"/>
      <c r="AI91" s="915"/>
      <c r="AJ91" s="915"/>
      <c r="AK91" s="915"/>
      <c r="AL91" s="915"/>
      <c r="AM91" s="915"/>
      <c r="AN91" s="915"/>
      <c r="AO91" s="915"/>
      <c r="AP91" s="915"/>
      <c r="AQ91" s="915"/>
      <c r="AR91" s="915"/>
      <c r="AS91" s="915"/>
      <c r="AT91" s="915"/>
      <c r="AU91" s="915"/>
      <c r="AV91" s="915"/>
      <c r="AW91" s="915"/>
      <c r="AX91" s="915"/>
      <c r="AY91" s="915"/>
      <c r="AZ91" s="915"/>
      <c r="BA91" s="915"/>
      <c r="BB91" s="915"/>
      <c r="BC91" s="916"/>
    </row>
    <row r="92" spans="1:56" ht="13.5" thickBot="1" x14ac:dyDescent="0.25">
      <c r="A92" s="919" t="s">
        <v>410</v>
      </c>
      <c r="B92" s="920"/>
      <c r="C92" s="920"/>
      <c r="D92" s="920"/>
      <c r="E92" s="920"/>
      <c r="F92" s="920"/>
      <c r="G92" s="920"/>
      <c r="H92" s="920"/>
      <c r="I92" s="920"/>
      <c r="J92" s="920"/>
      <c r="K92" s="920"/>
      <c r="L92" s="920"/>
      <c r="M92" s="920"/>
      <c r="N92" s="920"/>
      <c r="O92" s="920"/>
      <c r="P92" s="920"/>
      <c r="Q92" s="920"/>
      <c r="R92" s="920"/>
      <c r="S92" s="920"/>
      <c r="T92" s="920"/>
      <c r="U92" s="920"/>
      <c r="V92" s="920"/>
      <c r="W92" s="920"/>
      <c r="X92" s="920"/>
      <c r="Y92" s="920"/>
      <c r="Z92" s="920"/>
      <c r="AA92" s="920"/>
      <c r="AB92" s="920"/>
      <c r="AC92" s="920"/>
      <c r="AD92" s="920"/>
      <c r="AE92" s="920"/>
      <c r="AF92" s="920"/>
      <c r="AG92" s="921"/>
      <c r="AH92" s="220" t="s">
        <v>445</v>
      </c>
      <c r="AI92" s="221"/>
      <c r="AJ92" s="222"/>
      <c r="AK92" s="223"/>
      <c r="AL92" s="167"/>
      <c r="AM92" s="167"/>
      <c r="AN92" s="224"/>
      <c r="AO92" s="223"/>
      <c r="AP92" s="167"/>
      <c r="AQ92" s="167"/>
      <c r="AR92" s="224"/>
      <c r="AS92" s="223"/>
      <c r="AT92" s="223"/>
      <c r="AU92" s="167"/>
      <c r="AV92" s="167"/>
      <c r="AW92" s="383"/>
      <c r="AX92" s="225"/>
      <c r="AY92" s="225"/>
      <c r="AZ92" s="225"/>
      <c r="BA92" s="225"/>
      <c r="BB92" s="225"/>
      <c r="BC92" s="226"/>
    </row>
    <row r="93" spans="1:56" ht="13.5" thickBot="1" x14ac:dyDescent="0.25">
      <c r="A93" s="261"/>
      <c r="B93" s="262"/>
      <c r="C93" s="262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3"/>
      <c r="Y93" s="263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  <c r="AJ93" s="262"/>
      <c r="AK93" s="262"/>
      <c r="AL93" s="262"/>
      <c r="AM93" s="262"/>
      <c r="AN93" s="262"/>
      <c r="AO93" s="262"/>
      <c r="AP93" s="262"/>
      <c r="AQ93" s="262"/>
      <c r="AR93" s="262"/>
      <c r="AS93" s="262"/>
      <c r="AT93" s="262"/>
      <c r="AU93" s="262"/>
      <c r="AV93" s="262"/>
      <c r="AW93" s="262"/>
      <c r="AX93" s="262"/>
      <c r="AY93" s="264" t="s">
        <v>67</v>
      </c>
      <c r="AZ93" s="922">
        <v>3</v>
      </c>
      <c r="BA93" s="922"/>
      <c r="BB93" s="922"/>
      <c r="BC93" s="923"/>
      <c r="BD93" s="18"/>
    </row>
    <row r="94" spans="1:56" ht="13.15" customHeight="1" x14ac:dyDescent="0.2">
      <c r="A94" s="924" t="s">
        <v>163</v>
      </c>
      <c r="B94" s="925"/>
      <c r="C94" s="227" t="s">
        <v>289</v>
      </c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894" t="s">
        <v>287</v>
      </c>
      <c r="U94" s="895"/>
      <c r="V94" s="227" t="s">
        <v>300</v>
      </c>
      <c r="W94" s="118"/>
      <c r="X94" s="118"/>
      <c r="Y94" s="118"/>
      <c r="Z94" s="227" t="s">
        <v>281</v>
      </c>
      <c r="AA94" s="118"/>
      <c r="AB94" s="227" t="s">
        <v>448</v>
      </c>
      <c r="AC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512" t="s">
        <v>38</v>
      </c>
      <c r="AU94" s="227" t="s">
        <v>280</v>
      </c>
      <c r="AV94" s="118"/>
      <c r="AW94" s="118"/>
      <c r="AX94" s="118"/>
      <c r="AY94" s="118"/>
      <c r="AZ94" s="508"/>
      <c r="BA94" s="508"/>
      <c r="BB94" s="118"/>
      <c r="BC94" s="118"/>
    </row>
    <row r="95" spans="1:56" x14ac:dyDescent="0.2">
      <c r="A95" s="926" t="s">
        <v>23</v>
      </c>
      <c r="B95" s="927"/>
      <c r="C95" s="208" t="s">
        <v>290</v>
      </c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890" t="s">
        <v>288</v>
      </c>
      <c r="U95" s="891"/>
      <c r="V95" s="215" t="s">
        <v>284</v>
      </c>
      <c r="W95" s="216"/>
      <c r="X95" s="65"/>
      <c r="Y95" s="65"/>
      <c r="Z95" s="208" t="s">
        <v>86</v>
      </c>
      <c r="AA95" s="65"/>
      <c r="AB95" s="371" t="s">
        <v>407</v>
      </c>
      <c r="AC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42"/>
      <c r="AU95" s="386" t="s">
        <v>449</v>
      </c>
      <c r="AV95" s="65"/>
      <c r="AW95" s="65"/>
      <c r="AX95" s="65"/>
      <c r="AY95" s="65"/>
      <c r="AZ95" s="530"/>
      <c r="BA95" s="530"/>
      <c r="BB95" s="65"/>
      <c r="BC95" s="65"/>
    </row>
    <row r="96" spans="1:56" x14ac:dyDescent="0.2">
      <c r="A96" s="926"/>
      <c r="B96" s="927"/>
      <c r="C96" s="208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890" t="s">
        <v>532</v>
      </c>
      <c r="U96" s="891"/>
      <c r="V96" s="215" t="s">
        <v>285</v>
      </c>
      <c r="W96" s="216"/>
      <c r="X96" s="65"/>
      <c r="Y96" s="65"/>
      <c r="Z96" s="208" t="s">
        <v>282</v>
      </c>
      <c r="AA96" s="65"/>
      <c r="AB96" s="371" t="s">
        <v>408</v>
      </c>
      <c r="AC96" s="65"/>
      <c r="AF96" s="65"/>
      <c r="AG96" s="65"/>
      <c r="AH96" s="65"/>
      <c r="AI96" s="65"/>
      <c r="AJ96" s="65"/>
      <c r="AK96" s="370"/>
      <c r="AL96" s="65"/>
      <c r="AM96" s="65"/>
      <c r="AN96" s="65"/>
      <c r="AO96" s="18"/>
      <c r="AP96" s="65"/>
      <c r="AQ96" s="65"/>
      <c r="AR96" s="42"/>
      <c r="AU96" s="386" t="s">
        <v>450</v>
      </c>
      <c r="AV96" s="65"/>
      <c r="AW96" s="65"/>
      <c r="AX96" s="65"/>
      <c r="AY96" s="121"/>
      <c r="AZ96" s="530"/>
      <c r="BA96" s="530"/>
      <c r="BB96" s="121"/>
      <c r="BC96" s="121"/>
    </row>
    <row r="97" spans="1:56" x14ac:dyDescent="0.2">
      <c r="A97" s="926"/>
      <c r="B97" s="927"/>
      <c r="C97" s="208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892" t="s">
        <v>533</v>
      </c>
      <c r="U97" s="893"/>
      <c r="V97" s="215" t="s">
        <v>286</v>
      </c>
      <c r="W97" s="216"/>
      <c r="X97" s="179"/>
      <c r="Y97" s="179"/>
      <c r="Z97" s="208" t="s">
        <v>283</v>
      </c>
      <c r="AA97" s="65"/>
      <c r="AB97" s="243" t="s">
        <v>409</v>
      </c>
      <c r="AC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9"/>
      <c r="AU97" s="208"/>
      <c r="AV97" s="65"/>
      <c r="AW97" s="65"/>
      <c r="AX97" s="65"/>
      <c r="AY97" s="65"/>
      <c r="AZ97" s="530"/>
      <c r="BA97" s="530"/>
      <c r="BB97" s="65"/>
      <c r="BC97" s="65"/>
    </row>
    <row r="98" spans="1:56" s="41" customFormat="1" x14ac:dyDescent="0.2">
      <c r="A98" s="928">
        <v>1</v>
      </c>
      <c r="B98" s="929"/>
      <c r="C98" s="896">
        <v>2</v>
      </c>
      <c r="D98" s="930"/>
      <c r="E98" s="930"/>
      <c r="F98" s="930"/>
      <c r="G98" s="930"/>
      <c r="H98" s="930"/>
      <c r="I98" s="930"/>
      <c r="J98" s="930"/>
      <c r="K98" s="930"/>
      <c r="L98" s="930"/>
      <c r="M98" s="930"/>
      <c r="N98" s="930"/>
      <c r="O98" s="930"/>
      <c r="P98" s="930"/>
      <c r="Q98" s="930"/>
      <c r="R98" s="930"/>
      <c r="S98" s="929"/>
      <c r="T98" s="896">
        <v>3</v>
      </c>
      <c r="U98" s="929"/>
      <c r="V98" s="230">
        <v>4</v>
      </c>
      <c r="W98" s="232"/>
      <c r="X98" s="232"/>
      <c r="Y98" s="232"/>
      <c r="Z98" s="230">
        <v>5</v>
      </c>
      <c r="AA98" s="231"/>
      <c r="AB98" s="230" t="s">
        <v>292</v>
      </c>
      <c r="AC98" s="259"/>
      <c r="AD98" s="260" t="s">
        <v>293</v>
      </c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232"/>
      <c r="AQ98" s="231"/>
      <c r="AR98" s="896">
        <v>7</v>
      </c>
      <c r="AS98" s="897"/>
      <c r="AT98" s="898"/>
      <c r="AU98" s="896">
        <v>8</v>
      </c>
      <c r="AV98" s="897"/>
      <c r="AW98" s="897"/>
      <c r="AX98" s="897"/>
      <c r="AY98" s="897"/>
      <c r="AZ98" s="897"/>
      <c r="BA98" s="897"/>
      <c r="BB98" s="897"/>
      <c r="BC98" s="899"/>
      <c r="BD98" s="207"/>
    </row>
    <row r="99" spans="1:56" s="9" customFormat="1" ht="11.25" x14ac:dyDescent="0.2">
      <c r="A99" s="904">
        <v>16</v>
      </c>
      <c r="B99" s="905"/>
      <c r="C99" s="233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5"/>
      <c r="U99" s="236"/>
      <c r="V99" s="235"/>
      <c r="W99" s="236"/>
      <c r="X99" s="238"/>
      <c r="Y99" s="238"/>
      <c r="Z99" s="237"/>
      <c r="AA99" s="238"/>
      <c r="AB99" s="237"/>
      <c r="AC99" s="238"/>
      <c r="AD99" s="244"/>
      <c r="AE99" s="179"/>
      <c r="AG99" s="238"/>
      <c r="AH99" s="240"/>
      <c r="AI99" s="240"/>
      <c r="AJ99" s="240"/>
      <c r="AK99" s="240"/>
      <c r="AL99" s="240"/>
      <c r="AM99" s="240"/>
      <c r="AN99" s="240"/>
      <c r="AO99" s="240"/>
      <c r="AP99" s="240"/>
      <c r="AQ99" s="241"/>
      <c r="AR99" s="239"/>
      <c r="AS99" s="44"/>
      <c r="AT99" s="48"/>
      <c r="AU99" s="240"/>
      <c r="AV99" s="240"/>
      <c r="AW99" s="18"/>
      <c r="AX99" s="18"/>
      <c r="AY99" s="240"/>
      <c r="AZ99" s="240"/>
      <c r="BA99" s="500"/>
      <c r="BB99" s="500"/>
      <c r="BC99" s="501"/>
    </row>
    <row r="100" spans="1:56" s="9" customFormat="1" ht="11.25" x14ac:dyDescent="0.2">
      <c r="A100" s="902"/>
      <c r="B100" s="903"/>
      <c r="C100" s="213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5"/>
      <c r="U100" s="216"/>
      <c r="V100" s="215"/>
      <c r="W100" s="216"/>
      <c r="X100" s="179"/>
      <c r="Y100" s="179"/>
      <c r="Z100" s="217"/>
      <c r="AA100" s="179"/>
      <c r="AB100" s="217"/>
      <c r="AC100" s="179"/>
      <c r="AD100" s="245"/>
      <c r="AE100" s="179"/>
      <c r="AG100" s="179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219"/>
      <c r="AR100" s="218"/>
      <c r="AS100" s="18"/>
      <c r="AT100" s="43"/>
      <c r="AU100" s="121"/>
      <c r="AV100" s="121"/>
      <c r="AW100" s="18"/>
      <c r="AX100" s="18"/>
      <c r="AY100" s="121"/>
      <c r="AZ100" s="121"/>
      <c r="BA100" s="498"/>
      <c r="BB100" s="498"/>
      <c r="BC100" s="499"/>
    </row>
    <row r="101" spans="1:56" s="18" customFormat="1" ht="11.25" x14ac:dyDescent="0.2">
      <c r="A101" s="902"/>
      <c r="B101" s="903"/>
      <c r="C101" s="213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5"/>
      <c r="U101" s="216"/>
      <c r="V101" s="215"/>
      <c r="W101" s="216"/>
      <c r="X101" s="179"/>
      <c r="Y101" s="179"/>
      <c r="Z101" s="217"/>
      <c r="AA101" s="179"/>
      <c r="AB101" s="217"/>
      <c r="AC101" s="179"/>
      <c r="AD101" s="245"/>
      <c r="AE101" s="179"/>
      <c r="AG101" s="179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219"/>
      <c r="AR101" s="218"/>
      <c r="AT101" s="43"/>
      <c r="AU101" s="121"/>
      <c r="AV101" s="121"/>
      <c r="AY101" s="121"/>
      <c r="AZ101" s="121"/>
      <c r="BA101" s="498"/>
      <c r="BB101" s="498"/>
      <c r="BC101" s="499"/>
    </row>
    <row r="102" spans="1:56" s="18" customFormat="1" ht="11.25" x14ac:dyDescent="0.2">
      <c r="A102" s="902"/>
      <c r="B102" s="903"/>
      <c r="C102" s="213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5"/>
      <c r="U102" s="216"/>
      <c r="V102" s="215"/>
      <c r="W102" s="216"/>
      <c r="X102" s="179"/>
      <c r="Y102" s="179"/>
      <c r="Z102" s="217"/>
      <c r="AA102" s="179"/>
      <c r="AB102" s="217"/>
      <c r="AC102" s="179"/>
      <c r="AD102" s="179"/>
      <c r="AE102" s="179"/>
      <c r="AF102" s="179"/>
      <c r="AG102" s="179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219"/>
      <c r="AR102" s="218"/>
      <c r="AT102" s="43"/>
      <c r="AU102" s="121"/>
      <c r="AV102" s="121"/>
      <c r="AY102" s="121"/>
      <c r="AZ102" s="121"/>
      <c r="BA102" s="498"/>
      <c r="BB102" s="498"/>
      <c r="BC102" s="499"/>
    </row>
    <row r="103" spans="1:56" s="18" customFormat="1" ht="11.25" x14ac:dyDescent="0.2">
      <c r="A103" s="904">
        <v>17</v>
      </c>
      <c r="B103" s="905"/>
      <c r="C103" s="233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5"/>
      <c r="U103" s="236"/>
      <c r="V103" s="235"/>
      <c r="W103" s="236"/>
      <c r="X103" s="238"/>
      <c r="Y103" s="238"/>
      <c r="Z103" s="237"/>
      <c r="AA103" s="238"/>
      <c r="AB103" s="237"/>
      <c r="AC103" s="238"/>
      <c r="AD103" s="244"/>
      <c r="AE103" s="238"/>
      <c r="AF103" s="238"/>
      <c r="AG103" s="238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1"/>
      <c r="AR103" s="239"/>
      <c r="AS103" s="44"/>
      <c r="AT103" s="48"/>
      <c r="AU103" s="240"/>
      <c r="AV103" s="240"/>
      <c r="AW103" s="44"/>
      <c r="AX103" s="44"/>
      <c r="AY103" s="240"/>
      <c r="AZ103" s="240"/>
      <c r="BA103" s="500"/>
      <c r="BB103" s="500"/>
      <c r="BC103" s="501"/>
    </row>
    <row r="104" spans="1:56" s="18" customFormat="1" ht="11.25" x14ac:dyDescent="0.2">
      <c r="A104" s="902"/>
      <c r="B104" s="903"/>
      <c r="C104" s="213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5"/>
      <c r="U104" s="216"/>
      <c r="V104" s="215"/>
      <c r="W104" s="216"/>
      <c r="X104" s="179"/>
      <c r="Y104" s="179"/>
      <c r="Z104" s="217"/>
      <c r="AA104" s="179"/>
      <c r="AB104" s="217"/>
      <c r="AC104" s="179"/>
      <c r="AD104" s="245"/>
      <c r="AE104" s="179"/>
      <c r="AG104" s="179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219"/>
      <c r="AR104" s="218"/>
      <c r="AT104" s="43"/>
      <c r="AU104" s="121"/>
      <c r="AV104" s="121"/>
      <c r="AY104" s="121"/>
      <c r="AZ104" s="121"/>
      <c r="BA104" s="498"/>
      <c r="BB104" s="498"/>
      <c r="BC104" s="499"/>
    </row>
    <row r="105" spans="1:56" s="18" customFormat="1" ht="11.25" x14ac:dyDescent="0.2">
      <c r="A105" s="902"/>
      <c r="B105" s="903"/>
      <c r="C105" s="213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5"/>
      <c r="U105" s="216"/>
      <c r="V105" s="215"/>
      <c r="W105" s="216"/>
      <c r="X105" s="179"/>
      <c r="Y105" s="179"/>
      <c r="Z105" s="217"/>
      <c r="AA105" s="179"/>
      <c r="AB105" s="217"/>
      <c r="AC105" s="179"/>
      <c r="AD105" s="245"/>
      <c r="AE105" s="179"/>
      <c r="AG105" s="179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219"/>
      <c r="AR105" s="218"/>
      <c r="AT105" s="43"/>
      <c r="AU105" s="121"/>
      <c r="AV105" s="121"/>
      <c r="AY105" s="121"/>
      <c r="AZ105" s="121"/>
      <c r="BA105" s="498"/>
      <c r="BB105" s="498"/>
      <c r="BC105" s="499"/>
    </row>
    <row r="106" spans="1:56" s="18" customFormat="1" ht="11.25" x14ac:dyDescent="0.2">
      <c r="A106" s="902"/>
      <c r="B106" s="903"/>
      <c r="C106" s="213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5"/>
      <c r="U106" s="216"/>
      <c r="V106" s="215"/>
      <c r="W106" s="216"/>
      <c r="X106" s="179"/>
      <c r="Y106" s="179"/>
      <c r="Z106" s="217"/>
      <c r="AA106" s="179"/>
      <c r="AB106" s="217"/>
      <c r="AC106" s="179"/>
      <c r="AD106" s="179"/>
      <c r="AE106" s="179"/>
      <c r="AF106" s="179"/>
      <c r="AG106" s="179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219"/>
      <c r="AR106" s="218"/>
      <c r="AT106" s="43"/>
      <c r="AU106" s="121"/>
      <c r="AV106" s="121"/>
      <c r="AY106" s="121"/>
      <c r="AZ106" s="121"/>
      <c r="BA106" s="498"/>
      <c r="BB106" s="498"/>
      <c r="BC106" s="499"/>
    </row>
    <row r="107" spans="1:56" s="18" customFormat="1" ht="11.25" x14ac:dyDescent="0.2">
      <c r="A107" s="904">
        <v>18</v>
      </c>
      <c r="B107" s="905"/>
      <c r="C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5"/>
      <c r="U107" s="236"/>
      <c r="V107" s="235"/>
      <c r="W107" s="236"/>
      <c r="X107" s="238"/>
      <c r="Y107" s="238"/>
      <c r="Z107" s="237"/>
      <c r="AA107" s="238"/>
      <c r="AB107" s="237"/>
      <c r="AC107" s="238"/>
      <c r="AD107" s="244"/>
      <c r="AE107" s="238"/>
      <c r="AF107" s="238"/>
      <c r="AG107" s="238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1"/>
      <c r="AR107" s="239"/>
      <c r="AS107" s="44"/>
      <c r="AT107" s="48"/>
      <c r="AU107" s="240"/>
      <c r="AV107" s="240"/>
      <c r="AW107" s="44"/>
      <c r="AX107" s="44"/>
      <c r="AY107" s="240"/>
      <c r="AZ107" s="240"/>
      <c r="BA107" s="500"/>
      <c r="BB107" s="500"/>
      <c r="BC107" s="501"/>
    </row>
    <row r="108" spans="1:56" s="18" customFormat="1" ht="11.25" x14ac:dyDescent="0.2">
      <c r="A108" s="902"/>
      <c r="B108" s="903"/>
      <c r="C108" s="213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5"/>
      <c r="U108" s="216"/>
      <c r="V108" s="215"/>
      <c r="W108" s="216"/>
      <c r="X108" s="179"/>
      <c r="Y108" s="179"/>
      <c r="Z108" s="217"/>
      <c r="AA108" s="179"/>
      <c r="AB108" s="217"/>
      <c r="AC108" s="179"/>
      <c r="AD108" s="245"/>
      <c r="AE108" s="179"/>
      <c r="AG108" s="179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219"/>
      <c r="AR108" s="218"/>
      <c r="AT108" s="43"/>
      <c r="AU108" s="121"/>
      <c r="AV108" s="121"/>
      <c r="AY108" s="121"/>
      <c r="AZ108" s="121"/>
      <c r="BA108" s="498"/>
      <c r="BB108" s="498"/>
      <c r="BC108" s="499"/>
    </row>
    <row r="109" spans="1:56" s="18" customFormat="1" ht="11.25" x14ac:dyDescent="0.2">
      <c r="A109" s="902"/>
      <c r="B109" s="903"/>
      <c r="C109" s="213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5"/>
      <c r="U109" s="216"/>
      <c r="V109" s="215"/>
      <c r="W109" s="216"/>
      <c r="X109" s="179"/>
      <c r="Y109" s="179"/>
      <c r="Z109" s="217"/>
      <c r="AA109" s="179"/>
      <c r="AB109" s="217"/>
      <c r="AC109" s="179"/>
      <c r="AD109" s="245"/>
      <c r="AE109" s="179"/>
      <c r="AG109" s="179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219"/>
      <c r="AR109" s="218"/>
      <c r="AT109" s="43"/>
      <c r="AU109" s="121"/>
      <c r="AV109" s="121"/>
      <c r="AY109" s="121"/>
      <c r="AZ109" s="121"/>
      <c r="BA109" s="498"/>
      <c r="BB109" s="498"/>
      <c r="BC109" s="499"/>
    </row>
    <row r="110" spans="1:56" s="18" customFormat="1" ht="11.25" x14ac:dyDescent="0.2">
      <c r="A110" s="902"/>
      <c r="B110" s="903"/>
      <c r="C110" s="213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5"/>
      <c r="U110" s="216"/>
      <c r="V110" s="215"/>
      <c r="W110" s="216"/>
      <c r="X110" s="179"/>
      <c r="Y110" s="179"/>
      <c r="Z110" s="217"/>
      <c r="AA110" s="179"/>
      <c r="AB110" s="217"/>
      <c r="AC110" s="179"/>
      <c r="AD110" s="179"/>
      <c r="AE110" s="179"/>
      <c r="AF110" s="179"/>
      <c r="AG110" s="179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219"/>
      <c r="AR110" s="218"/>
      <c r="AT110" s="43"/>
      <c r="AU110" s="121"/>
      <c r="AV110" s="121"/>
      <c r="AY110" s="121"/>
      <c r="AZ110" s="121"/>
      <c r="BA110" s="498"/>
      <c r="BB110" s="498"/>
      <c r="BC110" s="499"/>
    </row>
    <row r="111" spans="1:56" s="18" customFormat="1" ht="11.25" x14ac:dyDescent="0.2">
      <c r="A111" s="904">
        <v>19</v>
      </c>
      <c r="B111" s="905"/>
      <c r="C111" s="233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35"/>
      <c r="U111" s="236"/>
      <c r="V111" s="235"/>
      <c r="W111" s="236"/>
      <c r="X111" s="238"/>
      <c r="Y111" s="238"/>
      <c r="Z111" s="237"/>
      <c r="AA111" s="238"/>
      <c r="AB111" s="237"/>
      <c r="AC111" s="238"/>
      <c r="AD111" s="244"/>
      <c r="AE111" s="238"/>
      <c r="AF111" s="238"/>
      <c r="AG111" s="238"/>
      <c r="AH111" s="240"/>
      <c r="AI111" s="240"/>
      <c r="AJ111" s="240"/>
      <c r="AK111" s="240"/>
      <c r="AL111" s="240"/>
      <c r="AM111" s="240"/>
      <c r="AN111" s="240"/>
      <c r="AO111" s="240"/>
      <c r="AP111" s="240"/>
      <c r="AQ111" s="241"/>
      <c r="AR111" s="239"/>
      <c r="AS111" s="44"/>
      <c r="AT111" s="48"/>
      <c r="AU111" s="240"/>
      <c r="AV111" s="240"/>
      <c r="AW111" s="44"/>
      <c r="AX111" s="44"/>
      <c r="AY111" s="240"/>
      <c r="AZ111" s="240"/>
      <c r="BA111" s="500"/>
      <c r="BB111" s="500"/>
      <c r="BC111" s="501"/>
    </row>
    <row r="112" spans="1:56" s="18" customFormat="1" ht="11.25" x14ac:dyDescent="0.2">
      <c r="A112" s="902"/>
      <c r="B112" s="903"/>
      <c r="C112" s="213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5"/>
      <c r="U112" s="216"/>
      <c r="V112" s="215"/>
      <c r="W112" s="216"/>
      <c r="X112" s="179"/>
      <c r="Y112" s="179"/>
      <c r="Z112" s="217"/>
      <c r="AA112" s="179"/>
      <c r="AB112" s="217"/>
      <c r="AC112" s="179"/>
      <c r="AD112" s="245"/>
      <c r="AE112" s="179"/>
      <c r="AG112" s="179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219"/>
      <c r="AR112" s="218"/>
      <c r="AT112" s="43"/>
      <c r="AU112" s="121"/>
      <c r="AV112" s="121"/>
      <c r="AY112" s="121"/>
      <c r="AZ112" s="121"/>
      <c r="BA112" s="498"/>
      <c r="BB112" s="498"/>
      <c r="BC112" s="499"/>
    </row>
    <row r="113" spans="1:55" s="18" customFormat="1" ht="11.25" x14ac:dyDescent="0.2">
      <c r="A113" s="902"/>
      <c r="B113" s="903"/>
      <c r="C113" s="213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5"/>
      <c r="U113" s="216"/>
      <c r="V113" s="215"/>
      <c r="W113" s="216"/>
      <c r="X113" s="179"/>
      <c r="Y113" s="179"/>
      <c r="Z113" s="217"/>
      <c r="AA113" s="179"/>
      <c r="AB113" s="217"/>
      <c r="AC113" s="179"/>
      <c r="AD113" s="245"/>
      <c r="AE113" s="179"/>
      <c r="AG113" s="179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219"/>
      <c r="AR113" s="218"/>
      <c r="AT113" s="43"/>
      <c r="AU113" s="121"/>
      <c r="AV113" s="121"/>
      <c r="AY113" s="121"/>
      <c r="AZ113" s="121"/>
      <c r="BA113" s="498"/>
      <c r="BB113" s="498"/>
      <c r="BC113" s="499"/>
    </row>
    <row r="114" spans="1:55" s="18" customFormat="1" ht="11.25" x14ac:dyDescent="0.2">
      <c r="A114" s="902"/>
      <c r="B114" s="903"/>
      <c r="C114" s="213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5"/>
      <c r="U114" s="216"/>
      <c r="V114" s="215"/>
      <c r="W114" s="216"/>
      <c r="X114" s="179"/>
      <c r="Y114" s="179"/>
      <c r="Z114" s="217"/>
      <c r="AA114" s="179"/>
      <c r="AB114" s="217"/>
      <c r="AC114" s="179"/>
      <c r="AD114" s="179"/>
      <c r="AE114" s="179"/>
      <c r="AF114" s="179"/>
      <c r="AG114" s="179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219"/>
      <c r="AR114" s="218"/>
      <c r="AT114" s="43"/>
      <c r="AU114" s="121"/>
      <c r="AV114" s="121"/>
      <c r="AY114" s="121"/>
      <c r="AZ114" s="121"/>
      <c r="BA114" s="498"/>
      <c r="BB114" s="498"/>
      <c r="BC114" s="499"/>
    </row>
    <row r="115" spans="1:55" s="18" customFormat="1" ht="11.25" x14ac:dyDescent="0.2">
      <c r="A115" s="904">
        <v>20</v>
      </c>
      <c r="B115" s="905"/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5"/>
      <c r="U115" s="236"/>
      <c r="V115" s="235"/>
      <c r="W115" s="236"/>
      <c r="X115" s="238"/>
      <c r="Y115" s="238"/>
      <c r="Z115" s="237"/>
      <c r="AA115" s="238"/>
      <c r="AB115" s="237"/>
      <c r="AC115" s="238"/>
      <c r="AD115" s="244"/>
      <c r="AE115" s="238"/>
      <c r="AF115" s="238"/>
      <c r="AG115" s="238"/>
      <c r="AH115" s="240"/>
      <c r="AI115" s="240"/>
      <c r="AJ115" s="240"/>
      <c r="AK115" s="240"/>
      <c r="AL115" s="240"/>
      <c r="AM115" s="240"/>
      <c r="AN115" s="240"/>
      <c r="AO115" s="240"/>
      <c r="AP115" s="240"/>
      <c r="AQ115" s="241"/>
      <c r="AR115" s="239"/>
      <c r="AS115" s="44"/>
      <c r="AT115" s="48"/>
      <c r="AU115" s="240"/>
      <c r="AV115" s="240"/>
      <c r="AW115" s="44"/>
      <c r="AX115" s="44"/>
      <c r="AY115" s="240"/>
      <c r="AZ115" s="240"/>
      <c r="BA115" s="500"/>
      <c r="BB115" s="500"/>
      <c r="BC115" s="501"/>
    </row>
    <row r="116" spans="1:55" s="18" customFormat="1" ht="11.25" x14ac:dyDescent="0.2">
      <c r="A116" s="902"/>
      <c r="B116" s="903"/>
      <c r="C116" s="213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5"/>
      <c r="U116" s="216"/>
      <c r="V116" s="215"/>
      <c r="W116" s="216"/>
      <c r="X116" s="179"/>
      <c r="Y116" s="179"/>
      <c r="Z116" s="217"/>
      <c r="AA116" s="179"/>
      <c r="AB116" s="217"/>
      <c r="AC116" s="179"/>
      <c r="AD116" s="245"/>
      <c r="AE116" s="179"/>
      <c r="AG116" s="179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219"/>
      <c r="AR116" s="218"/>
      <c r="AT116" s="43"/>
      <c r="AU116" s="121"/>
      <c r="AV116" s="121"/>
      <c r="AY116" s="121"/>
      <c r="AZ116" s="121"/>
      <c r="BA116" s="498"/>
      <c r="BB116" s="498"/>
      <c r="BC116" s="499"/>
    </row>
    <row r="117" spans="1:55" s="18" customFormat="1" ht="11.25" x14ac:dyDescent="0.2">
      <c r="A117" s="902"/>
      <c r="B117" s="903"/>
      <c r="C117" s="213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5"/>
      <c r="U117" s="216"/>
      <c r="V117" s="215"/>
      <c r="W117" s="216"/>
      <c r="X117" s="179"/>
      <c r="Y117" s="179"/>
      <c r="Z117" s="217"/>
      <c r="AA117" s="179"/>
      <c r="AB117" s="217"/>
      <c r="AC117" s="179"/>
      <c r="AD117" s="245"/>
      <c r="AE117" s="179"/>
      <c r="AG117" s="179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219"/>
      <c r="AR117" s="218"/>
      <c r="AT117" s="43"/>
      <c r="AU117" s="121"/>
      <c r="AV117" s="121"/>
      <c r="AY117" s="121"/>
      <c r="AZ117" s="121"/>
      <c r="BA117" s="498"/>
      <c r="BB117" s="498"/>
      <c r="BC117" s="499"/>
    </row>
    <row r="118" spans="1:55" s="18" customFormat="1" ht="11.25" x14ac:dyDescent="0.2">
      <c r="A118" s="902"/>
      <c r="B118" s="903"/>
      <c r="C118" s="213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5"/>
      <c r="U118" s="216"/>
      <c r="V118" s="215"/>
      <c r="W118" s="216"/>
      <c r="X118" s="179"/>
      <c r="Y118" s="179"/>
      <c r="Z118" s="217"/>
      <c r="AA118" s="179"/>
      <c r="AB118" s="217"/>
      <c r="AC118" s="179"/>
      <c r="AD118" s="179"/>
      <c r="AE118" s="179"/>
      <c r="AF118" s="179"/>
      <c r="AG118" s="179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219"/>
      <c r="AR118" s="218"/>
      <c r="AT118" s="43"/>
      <c r="AU118" s="121"/>
      <c r="AV118" s="121"/>
      <c r="AY118" s="121"/>
      <c r="AZ118" s="121"/>
      <c r="BA118" s="498"/>
      <c r="BB118" s="498"/>
      <c r="BC118" s="499"/>
    </row>
    <row r="119" spans="1:55" s="18" customFormat="1" ht="11.25" x14ac:dyDescent="0.2">
      <c r="A119" s="904">
        <v>21</v>
      </c>
      <c r="B119" s="905"/>
      <c r="C119" s="233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5"/>
      <c r="U119" s="236"/>
      <c r="V119" s="235"/>
      <c r="W119" s="236"/>
      <c r="X119" s="238"/>
      <c r="Y119" s="238"/>
      <c r="Z119" s="237"/>
      <c r="AA119" s="238"/>
      <c r="AB119" s="237"/>
      <c r="AC119" s="238"/>
      <c r="AD119" s="244"/>
      <c r="AE119" s="238"/>
      <c r="AF119" s="238"/>
      <c r="AG119" s="238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1"/>
      <c r="AR119" s="239"/>
      <c r="AS119" s="44"/>
      <c r="AT119" s="48"/>
      <c r="AU119" s="240"/>
      <c r="AV119" s="240"/>
      <c r="AW119" s="44"/>
      <c r="AX119" s="44"/>
      <c r="AY119" s="240"/>
      <c r="AZ119" s="240"/>
      <c r="BA119" s="500"/>
      <c r="BB119" s="500"/>
      <c r="BC119" s="501"/>
    </row>
    <row r="120" spans="1:55" s="18" customFormat="1" ht="11.25" x14ac:dyDescent="0.2">
      <c r="A120" s="902"/>
      <c r="B120" s="903"/>
      <c r="C120" s="213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5"/>
      <c r="U120" s="216"/>
      <c r="V120" s="215"/>
      <c r="W120" s="216"/>
      <c r="X120" s="179"/>
      <c r="Y120" s="179"/>
      <c r="Z120" s="217"/>
      <c r="AA120" s="179"/>
      <c r="AB120" s="217"/>
      <c r="AC120" s="179"/>
      <c r="AD120" s="245"/>
      <c r="AE120" s="179"/>
      <c r="AG120" s="179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219"/>
      <c r="AR120" s="218"/>
      <c r="AT120" s="43"/>
      <c r="AU120" s="121"/>
      <c r="AV120" s="121"/>
      <c r="AY120" s="121"/>
      <c r="AZ120" s="121"/>
      <c r="BA120" s="498"/>
      <c r="BB120" s="498"/>
      <c r="BC120" s="499"/>
    </row>
    <row r="121" spans="1:55" s="9" customFormat="1" ht="11.25" x14ac:dyDescent="0.2">
      <c r="A121" s="902"/>
      <c r="B121" s="903"/>
      <c r="C121" s="213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5"/>
      <c r="U121" s="216"/>
      <c r="V121" s="215"/>
      <c r="W121" s="216"/>
      <c r="X121" s="179"/>
      <c r="Y121" s="179"/>
      <c r="Z121" s="217"/>
      <c r="AA121" s="179"/>
      <c r="AB121" s="217"/>
      <c r="AC121" s="179"/>
      <c r="AD121" s="245"/>
      <c r="AE121" s="179"/>
      <c r="AG121" s="179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219"/>
      <c r="AR121" s="218"/>
      <c r="AS121" s="18"/>
      <c r="AT121" s="43"/>
      <c r="AU121" s="121"/>
      <c r="AV121" s="121"/>
      <c r="AW121" s="18"/>
      <c r="AX121" s="18"/>
      <c r="AY121" s="121"/>
      <c r="AZ121" s="121"/>
      <c r="BA121" s="498"/>
      <c r="BB121" s="498"/>
      <c r="BC121" s="499"/>
    </row>
    <row r="122" spans="1:55" s="9" customFormat="1" ht="11.25" x14ac:dyDescent="0.2">
      <c r="A122" s="900"/>
      <c r="B122" s="901"/>
      <c r="C122" s="251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28"/>
      <c r="U122" s="229"/>
      <c r="V122" s="228"/>
      <c r="W122" s="229"/>
      <c r="X122" s="253"/>
      <c r="Y122" s="253"/>
      <c r="Z122" s="254"/>
      <c r="AA122" s="253"/>
      <c r="AB122" s="254"/>
      <c r="AC122" s="253"/>
      <c r="AD122" s="255"/>
      <c r="AE122" s="179"/>
      <c r="AF122" s="179"/>
      <c r="AG122" s="253"/>
      <c r="AH122" s="256"/>
      <c r="AI122" s="256"/>
      <c r="AJ122" s="256"/>
      <c r="AK122" s="256"/>
      <c r="AL122" s="256"/>
      <c r="AM122" s="256"/>
      <c r="AN122" s="256"/>
      <c r="AO122" s="256"/>
      <c r="AP122" s="256"/>
      <c r="AQ122" s="257"/>
      <c r="AR122" s="258"/>
      <c r="AS122" s="47"/>
      <c r="AT122" s="50"/>
      <c r="AU122" s="256"/>
      <c r="AV122" s="256"/>
      <c r="AW122" s="47"/>
      <c r="AX122" s="47"/>
      <c r="AY122" s="256"/>
      <c r="AZ122" s="121"/>
      <c r="BA122" s="496"/>
      <c r="BB122" s="496"/>
      <c r="BC122" s="497"/>
    </row>
    <row r="123" spans="1:55" s="18" customFormat="1" ht="11.25" x14ac:dyDescent="0.2">
      <c r="A123" s="904">
        <v>22</v>
      </c>
      <c r="B123" s="905"/>
      <c r="C123" s="233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5"/>
      <c r="U123" s="236"/>
      <c r="V123" s="235"/>
      <c r="W123" s="236"/>
      <c r="X123" s="238"/>
      <c r="Y123" s="238"/>
      <c r="Z123" s="237"/>
      <c r="AA123" s="238"/>
      <c r="AB123" s="237"/>
      <c r="AC123" s="238"/>
      <c r="AD123" s="244"/>
      <c r="AE123" s="238"/>
      <c r="AF123" s="238"/>
      <c r="AG123" s="238"/>
      <c r="AH123" s="240"/>
      <c r="AI123" s="240"/>
      <c r="AJ123" s="240"/>
      <c r="AK123" s="240"/>
      <c r="AL123" s="240"/>
      <c r="AM123" s="240"/>
      <c r="AN123" s="240"/>
      <c r="AO123" s="240"/>
      <c r="AP123" s="240"/>
      <c r="AQ123" s="241"/>
      <c r="AR123" s="239"/>
      <c r="AS123" s="44"/>
      <c r="AT123" s="48"/>
      <c r="AU123" s="240"/>
      <c r="AV123" s="240"/>
      <c r="AW123" s="44"/>
      <c r="AX123" s="44"/>
      <c r="AY123" s="240"/>
      <c r="AZ123" s="240"/>
      <c r="BA123" s="500"/>
      <c r="BB123" s="500"/>
      <c r="BC123" s="501"/>
    </row>
    <row r="124" spans="1:55" s="18" customFormat="1" ht="11.25" x14ac:dyDescent="0.2">
      <c r="A124" s="902"/>
      <c r="B124" s="903"/>
      <c r="C124" s="213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5"/>
      <c r="U124" s="216"/>
      <c r="V124" s="215"/>
      <c r="W124" s="216"/>
      <c r="X124" s="179"/>
      <c r="Y124" s="179"/>
      <c r="Z124" s="217"/>
      <c r="AA124" s="179"/>
      <c r="AB124" s="217"/>
      <c r="AC124" s="179"/>
      <c r="AD124" s="245"/>
      <c r="AE124" s="179"/>
      <c r="AG124" s="179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219"/>
      <c r="AR124" s="218"/>
      <c r="AT124" s="43"/>
      <c r="AU124" s="121"/>
      <c r="AV124" s="121"/>
      <c r="AY124" s="121"/>
      <c r="AZ124" s="121"/>
      <c r="BA124" s="498"/>
      <c r="BB124" s="498"/>
      <c r="BC124" s="499"/>
    </row>
    <row r="125" spans="1:55" s="18" customFormat="1" ht="11.25" x14ac:dyDescent="0.2">
      <c r="A125" s="902"/>
      <c r="B125" s="903"/>
      <c r="C125" s="213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5"/>
      <c r="U125" s="216"/>
      <c r="V125" s="215"/>
      <c r="W125" s="216"/>
      <c r="X125" s="179"/>
      <c r="Y125" s="179"/>
      <c r="Z125" s="217"/>
      <c r="AA125" s="179"/>
      <c r="AB125" s="217"/>
      <c r="AC125" s="179"/>
      <c r="AD125" s="245"/>
      <c r="AE125" s="179"/>
      <c r="AG125" s="179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219"/>
      <c r="AR125" s="218"/>
      <c r="AT125" s="43"/>
      <c r="AU125" s="121"/>
      <c r="AV125" s="121"/>
      <c r="AY125" s="121"/>
      <c r="AZ125" s="121"/>
      <c r="BA125" s="498"/>
      <c r="BB125" s="498"/>
      <c r="BC125" s="499"/>
    </row>
    <row r="126" spans="1:55" s="18" customFormat="1" ht="11.25" x14ac:dyDescent="0.2">
      <c r="A126" s="902"/>
      <c r="B126" s="903"/>
      <c r="C126" s="213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5"/>
      <c r="U126" s="216"/>
      <c r="V126" s="215"/>
      <c r="W126" s="216"/>
      <c r="X126" s="179"/>
      <c r="Y126" s="179"/>
      <c r="Z126" s="217"/>
      <c r="AA126" s="179"/>
      <c r="AB126" s="217"/>
      <c r="AC126" s="179"/>
      <c r="AD126" s="179"/>
      <c r="AE126" s="179"/>
      <c r="AF126" s="179"/>
      <c r="AG126" s="179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219"/>
      <c r="AR126" s="218"/>
      <c r="AT126" s="43"/>
      <c r="AU126" s="121"/>
      <c r="AV126" s="121"/>
      <c r="AY126" s="121"/>
      <c r="AZ126" s="121"/>
      <c r="BA126" s="498"/>
      <c r="BB126" s="498"/>
      <c r="BC126" s="499"/>
    </row>
    <row r="127" spans="1:55" s="18" customFormat="1" ht="11.25" x14ac:dyDescent="0.2">
      <c r="A127" s="904">
        <v>23</v>
      </c>
      <c r="B127" s="905"/>
      <c r="C127" s="233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5"/>
      <c r="U127" s="236"/>
      <c r="V127" s="235"/>
      <c r="W127" s="236"/>
      <c r="X127" s="238"/>
      <c r="Y127" s="238"/>
      <c r="Z127" s="237"/>
      <c r="AA127" s="238"/>
      <c r="AB127" s="237"/>
      <c r="AC127" s="238"/>
      <c r="AD127" s="244"/>
      <c r="AE127" s="238"/>
      <c r="AF127" s="238"/>
      <c r="AG127" s="238"/>
      <c r="AH127" s="240"/>
      <c r="AI127" s="240"/>
      <c r="AJ127" s="240"/>
      <c r="AK127" s="240"/>
      <c r="AL127" s="240"/>
      <c r="AM127" s="240"/>
      <c r="AN127" s="240"/>
      <c r="AO127" s="240"/>
      <c r="AP127" s="240"/>
      <c r="AQ127" s="241"/>
      <c r="AR127" s="239"/>
      <c r="AS127" s="44"/>
      <c r="AT127" s="48"/>
      <c r="AU127" s="240"/>
      <c r="AV127" s="240"/>
      <c r="AW127" s="44"/>
      <c r="AX127" s="44"/>
      <c r="AY127" s="240"/>
      <c r="AZ127" s="240"/>
      <c r="BA127" s="500"/>
      <c r="BB127" s="500"/>
      <c r="BC127" s="501"/>
    </row>
    <row r="128" spans="1:55" s="18" customFormat="1" ht="11.25" x14ac:dyDescent="0.2">
      <c r="A128" s="902"/>
      <c r="B128" s="903"/>
      <c r="C128" s="213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5"/>
      <c r="U128" s="216"/>
      <c r="V128" s="215"/>
      <c r="W128" s="216"/>
      <c r="X128" s="179"/>
      <c r="Y128" s="179"/>
      <c r="Z128" s="217"/>
      <c r="AA128" s="179"/>
      <c r="AB128" s="217"/>
      <c r="AC128" s="179"/>
      <c r="AD128" s="245"/>
      <c r="AE128" s="179"/>
      <c r="AG128" s="179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219"/>
      <c r="AR128" s="218"/>
      <c r="AT128" s="43"/>
      <c r="AU128" s="121"/>
      <c r="AV128" s="121"/>
      <c r="AY128" s="121"/>
      <c r="AZ128" s="121"/>
      <c r="BA128" s="498"/>
      <c r="BB128" s="498"/>
      <c r="BC128" s="499"/>
    </row>
    <row r="129" spans="1:56" s="18" customFormat="1" ht="11.25" x14ac:dyDescent="0.2">
      <c r="A129" s="902"/>
      <c r="B129" s="903"/>
      <c r="C129" s="213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5"/>
      <c r="U129" s="216"/>
      <c r="V129" s="215"/>
      <c r="W129" s="216"/>
      <c r="X129" s="179"/>
      <c r="Y129" s="179"/>
      <c r="Z129" s="217"/>
      <c r="AA129" s="179"/>
      <c r="AB129" s="217"/>
      <c r="AC129" s="179"/>
      <c r="AD129" s="245"/>
      <c r="AE129" s="179"/>
      <c r="AG129" s="179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219"/>
      <c r="AR129" s="218"/>
      <c r="AT129" s="43"/>
      <c r="AU129" s="121"/>
      <c r="AV129" s="121"/>
      <c r="AY129" s="121"/>
      <c r="AZ129" s="121"/>
      <c r="BA129" s="498"/>
      <c r="BB129" s="498"/>
      <c r="BC129" s="499"/>
    </row>
    <row r="130" spans="1:56" s="18" customFormat="1" ht="11.25" x14ac:dyDescent="0.2">
      <c r="A130" s="902"/>
      <c r="B130" s="903"/>
      <c r="C130" s="213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5"/>
      <c r="U130" s="216"/>
      <c r="V130" s="215"/>
      <c r="W130" s="216"/>
      <c r="X130" s="179"/>
      <c r="Y130" s="179"/>
      <c r="Z130" s="217"/>
      <c r="AA130" s="179"/>
      <c r="AB130" s="217"/>
      <c r="AC130" s="179"/>
      <c r="AD130" s="179"/>
      <c r="AE130" s="179"/>
      <c r="AF130" s="179"/>
      <c r="AG130" s="179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219"/>
      <c r="AR130" s="218"/>
      <c r="AT130" s="43"/>
      <c r="AU130" s="121"/>
      <c r="AV130" s="121"/>
      <c r="AY130" s="121"/>
      <c r="AZ130" s="121"/>
      <c r="BA130" s="498"/>
      <c r="BB130" s="498"/>
      <c r="BC130" s="499"/>
    </row>
    <row r="131" spans="1:56" s="18" customFormat="1" ht="11.25" x14ac:dyDescent="0.2">
      <c r="A131" s="904">
        <v>24</v>
      </c>
      <c r="B131" s="905"/>
      <c r="C131" s="233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5"/>
      <c r="U131" s="236"/>
      <c r="V131" s="235"/>
      <c r="W131" s="236"/>
      <c r="X131" s="238"/>
      <c r="Y131" s="238"/>
      <c r="Z131" s="237"/>
      <c r="AA131" s="238"/>
      <c r="AB131" s="237"/>
      <c r="AC131" s="238"/>
      <c r="AD131" s="244"/>
      <c r="AE131" s="238"/>
      <c r="AF131" s="238"/>
      <c r="AG131" s="238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1"/>
      <c r="AR131" s="239"/>
      <c r="AS131" s="44"/>
      <c r="AT131" s="48"/>
      <c r="AU131" s="240"/>
      <c r="AV131" s="240"/>
      <c r="AW131" s="44"/>
      <c r="AX131" s="44"/>
      <c r="AY131" s="240"/>
      <c r="AZ131" s="240"/>
      <c r="BA131" s="500"/>
      <c r="BB131" s="500"/>
      <c r="BC131" s="501"/>
    </row>
    <row r="132" spans="1:56" s="18" customFormat="1" ht="11.25" x14ac:dyDescent="0.2">
      <c r="A132" s="902"/>
      <c r="B132" s="903"/>
      <c r="C132" s="213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5"/>
      <c r="U132" s="216"/>
      <c r="V132" s="215"/>
      <c r="W132" s="216"/>
      <c r="X132" s="179"/>
      <c r="Y132" s="179"/>
      <c r="Z132" s="217"/>
      <c r="AA132" s="179"/>
      <c r="AB132" s="217"/>
      <c r="AC132" s="179"/>
      <c r="AD132" s="245"/>
      <c r="AE132" s="179"/>
      <c r="AG132" s="179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219"/>
      <c r="AR132" s="218"/>
      <c r="AT132" s="43"/>
      <c r="AU132" s="121"/>
      <c r="AV132" s="121"/>
      <c r="AY132" s="121"/>
      <c r="AZ132" s="121"/>
      <c r="BA132" s="498"/>
      <c r="BB132" s="498"/>
      <c r="BC132" s="499"/>
    </row>
    <row r="133" spans="1:56" s="9" customFormat="1" ht="11.25" x14ac:dyDescent="0.2">
      <c r="A133" s="902"/>
      <c r="B133" s="903"/>
      <c r="C133" s="213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5"/>
      <c r="U133" s="216"/>
      <c r="V133" s="215"/>
      <c r="W133" s="216"/>
      <c r="X133" s="179"/>
      <c r="Y133" s="179"/>
      <c r="Z133" s="217"/>
      <c r="AA133" s="179"/>
      <c r="AB133" s="217"/>
      <c r="AC133" s="179"/>
      <c r="AD133" s="245"/>
      <c r="AE133" s="179"/>
      <c r="AG133" s="179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219"/>
      <c r="AR133" s="218"/>
      <c r="AS133" s="18"/>
      <c r="AT133" s="43"/>
      <c r="AU133" s="121"/>
      <c r="AV133" s="121"/>
      <c r="AW133" s="18"/>
      <c r="AX133" s="18"/>
      <c r="AY133" s="121"/>
      <c r="AZ133" s="121"/>
      <c r="BA133" s="498"/>
      <c r="BB133" s="498"/>
      <c r="BC133" s="499"/>
    </row>
    <row r="134" spans="1:56" s="9" customFormat="1" ht="12" thickBot="1" x14ac:dyDescent="0.25">
      <c r="A134" s="900"/>
      <c r="B134" s="901"/>
      <c r="C134" s="251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28"/>
      <c r="U134" s="229"/>
      <c r="V134" s="228"/>
      <c r="W134" s="229"/>
      <c r="X134" s="253"/>
      <c r="Y134" s="253"/>
      <c r="Z134" s="254"/>
      <c r="AA134" s="253"/>
      <c r="AB134" s="254"/>
      <c r="AC134" s="253"/>
      <c r="AD134" s="255"/>
      <c r="AE134" s="179"/>
      <c r="AG134" s="253"/>
      <c r="AH134" s="256"/>
      <c r="AI134" s="256"/>
      <c r="AJ134" s="256"/>
      <c r="AK134" s="256"/>
      <c r="AL134" s="256"/>
      <c r="AM134" s="256"/>
      <c r="AN134" s="256"/>
      <c r="AO134" s="256"/>
      <c r="AP134" s="256"/>
      <c r="AQ134" s="257"/>
      <c r="AR134" s="223"/>
      <c r="AS134" s="57"/>
      <c r="AT134" s="507"/>
      <c r="AU134" s="256"/>
      <c r="AV134" s="256"/>
      <c r="AW134" s="47"/>
      <c r="AX134" s="47"/>
      <c r="AY134" s="256"/>
      <c r="AZ134" s="167"/>
      <c r="BA134" s="496"/>
      <c r="BB134" s="496"/>
      <c r="BC134" s="497"/>
    </row>
    <row r="135" spans="1:56" s="9" customFormat="1" ht="11.25" x14ac:dyDescent="0.2">
      <c r="A135" s="906" t="s">
        <v>441</v>
      </c>
      <c r="B135" s="907"/>
      <c r="C135" s="907"/>
      <c r="D135" s="907"/>
      <c r="E135" s="907"/>
      <c r="F135" s="907"/>
      <c r="G135" s="907"/>
      <c r="H135" s="907"/>
      <c r="I135" s="907"/>
      <c r="J135" s="907"/>
      <c r="K135" s="907"/>
      <c r="L135" s="907"/>
      <c r="M135" s="907"/>
      <c r="N135" s="907"/>
      <c r="O135" s="907"/>
      <c r="P135" s="907"/>
      <c r="Q135" s="907"/>
      <c r="R135" s="907"/>
      <c r="S135" s="907"/>
      <c r="T135" s="907"/>
      <c r="U135" s="907"/>
      <c r="V135" s="907"/>
      <c r="W135" s="907"/>
      <c r="X135" s="907"/>
      <c r="Y135" s="907"/>
      <c r="Z135" s="907"/>
      <c r="AA135" s="907"/>
      <c r="AB135" s="907"/>
      <c r="AC135" s="907"/>
      <c r="AD135" s="907"/>
      <c r="AE135" s="907"/>
      <c r="AF135" s="907"/>
      <c r="AG135" s="908"/>
      <c r="AH135" s="909"/>
      <c r="AI135" s="907"/>
      <c r="AJ135" s="907"/>
      <c r="AK135" s="907"/>
      <c r="AL135" s="907"/>
      <c r="AM135" s="907"/>
      <c r="AN135" s="907"/>
      <c r="AO135" s="907"/>
      <c r="AP135" s="907"/>
      <c r="AQ135" s="907"/>
      <c r="AR135" s="907"/>
      <c r="AS135" s="907"/>
      <c r="AT135" s="907"/>
      <c r="AU135" s="907"/>
      <c r="AV135" s="907"/>
      <c r="AW135" s="907"/>
      <c r="AX135" s="907"/>
      <c r="AY135" s="907"/>
      <c r="AZ135" s="907"/>
      <c r="BA135" s="907"/>
      <c r="BB135" s="907"/>
      <c r="BC135" s="910"/>
    </row>
    <row r="136" spans="1:56" x14ac:dyDescent="0.2">
      <c r="A136" s="917" t="s">
        <v>279</v>
      </c>
      <c r="B136" s="912"/>
      <c r="C136" s="912"/>
      <c r="D136" s="912"/>
      <c r="E136" s="912"/>
      <c r="F136" s="912"/>
      <c r="G136" s="912"/>
      <c r="H136" s="912"/>
      <c r="I136" s="912"/>
      <c r="J136" s="912"/>
      <c r="K136" s="912"/>
      <c r="L136" s="912"/>
      <c r="M136" s="912"/>
      <c r="N136" s="912"/>
      <c r="O136" s="912"/>
      <c r="P136" s="912"/>
      <c r="Q136" s="912"/>
      <c r="R136" s="912"/>
      <c r="S136" s="912"/>
      <c r="T136" s="912"/>
      <c r="U136" s="912"/>
      <c r="V136" s="912"/>
      <c r="W136" s="912"/>
      <c r="X136" s="912"/>
      <c r="Y136" s="912"/>
      <c r="Z136" s="912"/>
      <c r="AA136" s="912"/>
      <c r="AB136" s="912"/>
      <c r="AC136" s="912"/>
      <c r="AD136" s="912"/>
      <c r="AE136" s="912"/>
      <c r="AF136" s="912"/>
      <c r="AG136" s="918"/>
      <c r="AH136" s="911"/>
      <c r="AI136" s="912"/>
      <c r="AJ136" s="912"/>
      <c r="AK136" s="912"/>
      <c r="AL136" s="912"/>
      <c r="AM136" s="912"/>
      <c r="AN136" s="912"/>
      <c r="AO136" s="912"/>
      <c r="AP136" s="912"/>
      <c r="AQ136" s="912"/>
      <c r="AR136" s="912"/>
      <c r="AS136" s="912"/>
      <c r="AT136" s="912"/>
      <c r="AU136" s="912"/>
      <c r="AV136" s="912"/>
      <c r="AW136" s="912"/>
      <c r="AX136" s="912"/>
      <c r="AY136" s="912"/>
      <c r="AZ136" s="912"/>
      <c r="BA136" s="912"/>
      <c r="BB136" s="912"/>
      <c r="BC136" s="913"/>
    </row>
    <row r="137" spans="1:56" x14ac:dyDescent="0.2">
      <c r="A137" s="917" t="s">
        <v>291</v>
      </c>
      <c r="B137" s="912"/>
      <c r="C137" s="912"/>
      <c r="D137" s="912"/>
      <c r="E137" s="912"/>
      <c r="F137" s="912"/>
      <c r="G137" s="912"/>
      <c r="H137" s="912"/>
      <c r="I137" s="912"/>
      <c r="J137" s="912"/>
      <c r="K137" s="912"/>
      <c r="L137" s="912"/>
      <c r="M137" s="912"/>
      <c r="N137" s="912"/>
      <c r="O137" s="912"/>
      <c r="P137" s="912"/>
      <c r="Q137" s="912"/>
      <c r="R137" s="912"/>
      <c r="S137" s="912"/>
      <c r="T137" s="912"/>
      <c r="U137" s="912"/>
      <c r="V137" s="912"/>
      <c r="W137" s="912"/>
      <c r="X137" s="912"/>
      <c r="Y137" s="912"/>
      <c r="Z137" s="912"/>
      <c r="AA137" s="912"/>
      <c r="AB137" s="912"/>
      <c r="AC137" s="912"/>
      <c r="AD137" s="912"/>
      <c r="AE137" s="912"/>
      <c r="AF137" s="912"/>
      <c r="AG137" s="918"/>
      <c r="AH137" s="914"/>
      <c r="AI137" s="915"/>
      <c r="AJ137" s="915"/>
      <c r="AK137" s="915"/>
      <c r="AL137" s="915"/>
      <c r="AM137" s="915"/>
      <c r="AN137" s="915"/>
      <c r="AO137" s="915"/>
      <c r="AP137" s="915"/>
      <c r="AQ137" s="915"/>
      <c r="AR137" s="915"/>
      <c r="AS137" s="915"/>
      <c r="AT137" s="915"/>
      <c r="AU137" s="915"/>
      <c r="AV137" s="915"/>
      <c r="AW137" s="915"/>
      <c r="AX137" s="915"/>
      <c r="AY137" s="915"/>
      <c r="AZ137" s="915"/>
      <c r="BA137" s="915"/>
      <c r="BB137" s="915"/>
      <c r="BC137" s="916"/>
    </row>
    <row r="138" spans="1:56" ht="13.5" thickBot="1" x14ac:dyDescent="0.25">
      <c r="A138" s="919" t="s">
        <v>410</v>
      </c>
      <c r="B138" s="920"/>
      <c r="C138" s="920"/>
      <c r="D138" s="920"/>
      <c r="E138" s="920"/>
      <c r="F138" s="920"/>
      <c r="G138" s="920"/>
      <c r="H138" s="920"/>
      <c r="I138" s="920"/>
      <c r="J138" s="920"/>
      <c r="K138" s="920"/>
      <c r="L138" s="920"/>
      <c r="M138" s="920"/>
      <c r="N138" s="920"/>
      <c r="O138" s="920"/>
      <c r="P138" s="920"/>
      <c r="Q138" s="920"/>
      <c r="R138" s="920"/>
      <c r="S138" s="920"/>
      <c r="T138" s="920"/>
      <c r="U138" s="920"/>
      <c r="V138" s="920"/>
      <c r="W138" s="920"/>
      <c r="X138" s="920"/>
      <c r="Y138" s="920"/>
      <c r="Z138" s="920"/>
      <c r="AA138" s="920"/>
      <c r="AB138" s="920"/>
      <c r="AC138" s="920"/>
      <c r="AD138" s="920"/>
      <c r="AE138" s="920"/>
      <c r="AF138" s="920"/>
      <c r="AG138" s="921"/>
      <c r="AH138" s="220" t="s">
        <v>445</v>
      </c>
      <c r="AI138" s="221"/>
      <c r="AJ138" s="222"/>
      <c r="AK138" s="223"/>
      <c r="AL138" s="167"/>
      <c r="AM138" s="167"/>
      <c r="AN138" s="224"/>
      <c r="AO138" s="223"/>
      <c r="AP138" s="167"/>
      <c r="AQ138" s="167"/>
      <c r="AR138" s="224"/>
      <c r="AS138" s="223"/>
      <c r="AT138" s="223"/>
      <c r="AU138" s="167"/>
      <c r="AV138" s="167"/>
      <c r="AW138" s="383"/>
      <c r="AX138" s="225"/>
      <c r="AY138" s="225"/>
      <c r="AZ138" s="225"/>
      <c r="BA138" s="225"/>
      <c r="BB138" s="225"/>
      <c r="BC138" s="226"/>
    </row>
    <row r="139" spans="1:56" ht="13.5" thickBot="1" x14ac:dyDescent="0.25">
      <c r="A139" s="261"/>
      <c r="B139" s="262"/>
      <c r="C139" s="262"/>
      <c r="D139" s="262"/>
      <c r="E139" s="262"/>
      <c r="F139" s="262"/>
      <c r="G139" s="262"/>
      <c r="H139" s="262"/>
      <c r="I139" s="262"/>
      <c r="J139" s="262"/>
      <c r="K139" s="262"/>
      <c r="L139" s="262"/>
      <c r="M139" s="262"/>
      <c r="N139" s="262"/>
      <c r="O139" s="262"/>
      <c r="P139" s="262"/>
      <c r="Q139" s="262"/>
      <c r="R139" s="262"/>
      <c r="S139" s="262"/>
      <c r="T139" s="262"/>
      <c r="U139" s="262"/>
      <c r="V139" s="262"/>
      <c r="W139" s="262"/>
      <c r="X139" s="263"/>
      <c r="Y139" s="263"/>
      <c r="Z139" s="262"/>
      <c r="AA139" s="262"/>
      <c r="AB139" s="262"/>
      <c r="AC139" s="262"/>
      <c r="AD139" s="262"/>
      <c r="AE139" s="262"/>
      <c r="AF139" s="262"/>
      <c r="AG139" s="262"/>
      <c r="AH139" s="262"/>
      <c r="AI139" s="262"/>
      <c r="AJ139" s="262"/>
      <c r="AK139" s="262"/>
      <c r="AL139" s="262"/>
      <c r="AM139" s="262"/>
      <c r="AN139" s="262"/>
      <c r="AO139" s="262"/>
      <c r="AP139" s="262"/>
      <c r="AQ139" s="262"/>
      <c r="AR139" s="262"/>
      <c r="AS139" s="262"/>
      <c r="AT139" s="262"/>
      <c r="AU139" s="262"/>
      <c r="AV139" s="262"/>
      <c r="AW139" s="262"/>
      <c r="AX139" s="262"/>
      <c r="AY139" s="264" t="s">
        <v>67</v>
      </c>
      <c r="AZ139" s="922">
        <v>4</v>
      </c>
      <c r="BA139" s="922"/>
      <c r="BB139" s="922"/>
      <c r="BC139" s="923"/>
      <c r="BD139" s="18"/>
    </row>
    <row r="140" spans="1:56" ht="13.15" customHeight="1" x14ac:dyDescent="0.2">
      <c r="A140" s="924" t="s">
        <v>163</v>
      </c>
      <c r="B140" s="925"/>
      <c r="C140" s="227" t="s">
        <v>289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894" t="s">
        <v>287</v>
      </c>
      <c r="U140" s="895"/>
      <c r="V140" s="227" t="s">
        <v>300</v>
      </c>
      <c r="W140" s="118"/>
      <c r="X140" s="118"/>
      <c r="Y140" s="118"/>
      <c r="Z140" s="227" t="s">
        <v>281</v>
      </c>
      <c r="AA140" s="118"/>
      <c r="AB140" s="227" t="s">
        <v>448</v>
      </c>
      <c r="AC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512" t="s">
        <v>38</v>
      </c>
      <c r="AU140" s="227" t="s">
        <v>280</v>
      </c>
      <c r="AV140" s="118"/>
      <c r="AW140" s="118"/>
      <c r="AX140" s="118"/>
      <c r="AY140" s="118"/>
      <c r="AZ140" s="508"/>
      <c r="BA140" s="508"/>
      <c r="BB140" s="118"/>
      <c r="BC140" s="118"/>
    </row>
    <row r="141" spans="1:56" x14ac:dyDescent="0.2">
      <c r="A141" s="926" t="s">
        <v>23</v>
      </c>
      <c r="B141" s="927"/>
      <c r="C141" s="208" t="s">
        <v>290</v>
      </c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890" t="s">
        <v>288</v>
      </c>
      <c r="U141" s="891"/>
      <c r="V141" s="215" t="s">
        <v>284</v>
      </c>
      <c r="W141" s="216"/>
      <c r="X141" s="65"/>
      <c r="Y141" s="65"/>
      <c r="Z141" s="208" t="s">
        <v>86</v>
      </c>
      <c r="AA141" s="65"/>
      <c r="AB141" s="371" t="s">
        <v>407</v>
      </c>
      <c r="AC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42"/>
      <c r="AU141" s="386" t="s">
        <v>449</v>
      </c>
      <c r="AV141" s="65"/>
      <c r="AW141" s="65"/>
      <c r="AX141" s="65"/>
      <c r="AY141" s="65"/>
      <c r="AZ141" s="530"/>
      <c r="BA141" s="530"/>
      <c r="BB141" s="65"/>
      <c r="BC141" s="65"/>
    </row>
    <row r="142" spans="1:56" x14ac:dyDescent="0.2">
      <c r="A142" s="926"/>
      <c r="B142" s="927"/>
      <c r="C142" s="208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890" t="s">
        <v>532</v>
      </c>
      <c r="U142" s="891"/>
      <c r="V142" s="215" t="s">
        <v>285</v>
      </c>
      <c r="W142" s="216"/>
      <c r="X142" s="65"/>
      <c r="Y142" s="65"/>
      <c r="Z142" s="208" t="s">
        <v>282</v>
      </c>
      <c r="AA142" s="65"/>
      <c r="AB142" s="371" t="s">
        <v>408</v>
      </c>
      <c r="AC142" s="65"/>
      <c r="AF142" s="65"/>
      <c r="AG142" s="65"/>
      <c r="AH142" s="65"/>
      <c r="AI142" s="65"/>
      <c r="AJ142" s="65"/>
      <c r="AK142" s="370"/>
      <c r="AL142" s="65"/>
      <c r="AM142" s="65"/>
      <c r="AN142" s="65"/>
      <c r="AO142" s="18"/>
      <c r="AP142" s="65"/>
      <c r="AQ142" s="65"/>
      <c r="AR142" s="42"/>
      <c r="AU142" s="386" t="s">
        <v>450</v>
      </c>
      <c r="AV142" s="65"/>
      <c r="AW142" s="65"/>
      <c r="AX142" s="65"/>
      <c r="AY142" s="121"/>
      <c r="AZ142" s="530"/>
      <c r="BA142" s="530"/>
      <c r="BB142" s="121"/>
      <c r="BC142" s="121"/>
    </row>
    <row r="143" spans="1:56" x14ac:dyDescent="0.2">
      <c r="A143" s="926"/>
      <c r="B143" s="927"/>
      <c r="C143" s="208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892" t="s">
        <v>533</v>
      </c>
      <c r="U143" s="893"/>
      <c r="V143" s="215" t="s">
        <v>286</v>
      </c>
      <c r="W143" s="216"/>
      <c r="X143" s="179"/>
      <c r="Y143" s="179"/>
      <c r="Z143" s="208" t="s">
        <v>283</v>
      </c>
      <c r="AA143" s="65"/>
      <c r="AB143" s="243" t="s">
        <v>409</v>
      </c>
      <c r="AC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49"/>
      <c r="AU143" s="208"/>
      <c r="AV143" s="65"/>
      <c r="AW143" s="65"/>
      <c r="AX143" s="65"/>
      <c r="AY143" s="65"/>
      <c r="AZ143" s="530"/>
      <c r="BA143" s="530"/>
      <c r="BB143" s="65"/>
      <c r="BC143" s="65"/>
    </row>
    <row r="144" spans="1:56" s="41" customFormat="1" x14ac:dyDescent="0.2">
      <c r="A144" s="928">
        <v>1</v>
      </c>
      <c r="B144" s="929"/>
      <c r="C144" s="896">
        <v>2</v>
      </c>
      <c r="D144" s="930"/>
      <c r="E144" s="930"/>
      <c r="F144" s="930"/>
      <c r="G144" s="930"/>
      <c r="H144" s="930"/>
      <c r="I144" s="930"/>
      <c r="J144" s="930"/>
      <c r="K144" s="930"/>
      <c r="L144" s="930"/>
      <c r="M144" s="930"/>
      <c r="N144" s="930"/>
      <c r="O144" s="930"/>
      <c r="P144" s="930"/>
      <c r="Q144" s="930"/>
      <c r="R144" s="930"/>
      <c r="S144" s="929"/>
      <c r="T144" s="896">
        <v>3</v>
      </c>
      <c r="U144" s="929"/>
      <c r="V144" s="230">
        <v>4</v>
      </c>
      <c r="W144" s="232"/>
      <c r="X144" s="232"/>
      <c r="Y144" s="232"/>
      <c r="Z144" s="230">
        <v>5</v>
      </c>
      <c r="AA144" s="231"/>
      <c r="AB144" s="230" t="s">
        <v>292</v>
      </c>
      <c r="AC144" s="259"/>
      <c r="AD144" s="260" t="s">
        <v>293</v>
      </c>
      <c r="AE144" s="232"/>
      <c r="AF144" s="232"/>
      <c r="AG144" s="232"/>
      <c r="AH144" s="232"/>
      <c r="AI144" s="232"/>
      <c r="AJ144" s="232"/>
      <c r="AK144" s="232"/>
      <c r="AL144" s="232"/>
      <c r="AM144" s="232"/>
      <c r="AN144" s="232"/>
      <c r="AO144" s="232"/>
      <c r="AP144" s="232"/>
      <c r="AQ144" s="231"/>
      <c r="AR144" s="896">
        <v>7</v>
      </c>
      <c r="AS144" s="897"/>
      <c r="AT144" s="898"/>
      <c r="AU144" s="896">
        <v>8</v>
      </c>
      <c r="AV144" s="897"/>
      <c r="AW144" s="897"/>
      <c r="AX144" s="897"/>
      <c r="AY144" s="897"/>
      <c r="AZ144" s="897"/>
      <c r="BA144" s="897"/>
      <c r="BB144" s="897"/>
      <c r="BC144" s="899"/>
      <c r="BD144" s="207"/>
    </row>
    <row r="145" spans="1:55" s="9" customFormat="1" ht="11.25" x14ac:dyDescent="0.2">
      <c r="A145" s="904">
        <v>25</v>
      </c>
      <c r="B145" s="905"/>
      <c r="C145" s="233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5"/>
      <c r="U145" s="236"/>
      <c r="V145" s="235"/>
      <c r="W145" s="236"/>
      <c r="X145" s="238"/>
      <c r="Y145" s="238"/>
      <c r="Z145" s="237"/>
      <c r="AA145" s="238"/>
      <c r="AB145" s="237"/>
      <c r="AC145" s="238"/>
      <c r="AD145" s="244"/>
      <c r="AE145" s="179"/>
      <c r="AG145" s="238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1"/>
      <c r="AR145" s="239"/>
      <c r="AS145" s="44"/>
      <c r="AT145" s="48"/>
      <c r="AU145" s="240"/>
      <c r="AV145" s="240"/>
      <c r="AW145" s="18"/>
      <c r="AX145" s="18"/>
      <c r="AY145" s="240"/>
      <c r="AZ145" s="240"/>
      <c r="BA145" s="500"/>
      <c r="BB145" s="500"/>
      <c r="BC145" s="501"/>
    </row>
    <row r="146" spans="1:55" s="9" customFormat="1" ht="11.25" x14ac:dyDescent="0.2">
      <c r="A146" s="902"/>
      <c r="B146" s="903"/>
      <c r="C146" s="213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5"/>
      <c r="U146" s="216"/>
      <c r="V146" s="215"/>
      <c r="W146" s="216"/>
      <c r="X146" s="179"/>
      <c r="Y146" s="179"/>
      <c r="Z146" s="217"/>
      <c r="AA146" s="179"/>
      <c r="AB146" s="217"/>
      <c r="AC146" s="179"/>
      <c r="AD146" s="245"/>
      <c r="AE146" s="179"/>
      <c r="AG146" s="179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219"/>
      <c r="AR146" s="218"/>
      <c r="AS146" s="18"/>
      <c r="AT146" s="43"/>
      <c r="AU146" s="121"/>
      <c r="AV146" s="121"/>
      <c r="AW146" s="18"/>
      <c r="AX146" s="18"/>
      <c r="AY146" s="121"/>
      <c r="AZ146" s="121"/>
      <c r="BA146" s="498"/>
      <c r="BB146" s="498"/>
      <c r="BC146" s="499"/>
    </row>
    <row r="147" spans="1:55" s="18" customFormat="1" ht="11.25" x14ac:dyDescent="0.2">
      <c r="A147" s="902"/>
      <c r="B147" s="903"/>
      <c r="C147" s="213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5"/>
      <c r="U147" s="216"/>
      <c r="V147" s="215"/>
      <c r="W147" s="216"/>
      <c r="X147" s="179"/>
      <c r="Y147" s="179"/>
      <c r="Z147" s="217"/>
      <c r="AA147" s="179"/>
      <c r="AB147" s="217"/>
      <c r="AC147" s="179"/>
      <c r="AD147" s="245"/>
      <c r="AE147" s="179"/>
      <c r="AG147" s="179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219"/>
      <c r="AR147" s="218"/>
      <c r="AT147" s="43"/>
      <c r="AU147" s="121"/>
      <c r="AV147" s="121"/>
      <c r="AY147" s="121"/>
      <c r="AZ147" s="121"/>
      <c r="BA147" s="498"/>
      <c r="BB147" s="498"/>
      <c r="BC147" s="499"/>
    </row>
    <row r="148" spans="1:55" s="18" customFormat="1" ht="11.25" x14ac:dyDescent="0.2">
      <c r="A148" s="902"/>
      <c r="B148" s="903"/>
      <c r="C148" s="213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5"/>
      <c r="U148" s="216"/>
      <c r="V148" s="215"/>
      <c r="W148" s="216"/>
      <c r="X148" s="179"/>
      <c r="Y148" s="179"/>
      <c r="Z148" s="217"/>
      <c r="AA148" s="179"/>
      <c r="AB148" s="217"/>
      <c r="AC148" s="179"/>
      <c r="AD148" s="179"/>
      <c r="AE148" s="179"/>
      <c r="AF148" s="179"/>
      <c r="AG148" s="179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219"/>
      <c r="AR148" s="218"/>
      <c r="AT148" s="43"/>
      <c r="AU148" s="121"/>
      <c r="AV148" s="121"/>
      <c r="AY148" s="121"/>
      <c r="AZ148" s="121"/>
      <c r="BA148" s="498"/>
      <c r="BB148" s="498"/>
      <c r="BC148" s="499"/>
    </row>
    <row r="149" spans="1:55" s="18" customFormat="1" ht="11.25" x14ac:dyDescent="0.2">
      <c r="A149" s="904">
        <v>26</v>
      </c>
      <c r="B149" s="905"/>
      <c r="C149" s="233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35"/>
      <c r="U149" s="236"/>
      <c r="V149" s="235"/>
      <c r="W149" s="236"/>
      <c r="X149" s="238"/>
      <c r="Y149" s="238"/>
      <c r="Z149" s="237"/>
      <c r="AA149" s="238"/>
      <c r="AB149" s="237"/>
      <c r="AC149" s="238"/>
      <c r="AD149" s="244"/>
      <c r="AE149" s="238"/>
      <c r="AF149" s="238"/>
      <c r="AG149" s="238"/>
      <c r="AH149" s="240"/>
      <c r="AI149" s="240"/>
      <c r="AJ149" s="240"/>
      <c r="AK149" s="240"/>
      <c r="AL149" s="240"/>
      <c r="AM149" s="240"/>
      <c r="AN149" s="240"/>
      <c r="AO149" s="240"/>
      <c r="AP149" s="240"/>
      <c r="AQ149" s="241"/>
      <c r="AR149" s="239"/>
      <c r="AS149" s="44"/>
      <c r="AT149" s="48"/>
      <c r="AU149" s="240"/>
      <c r="AV149" s="240"/>
      <c r="AW149" s="44"/>
      <c r="AX149" s="44"/>
      <c r="AY149" s="240"/>
      <c r="AZ149" s="240"/>
      <c r="BA149" s="500"/>
      <c r="BB149" s="500"/>
      <c r="BC149" s="501"/>
    </row>
    <row r="150" spans="1:55" s="18" customFormat="1" ht="11.25" x14ac:dyDescent="0.2">
      <c r="A150" s="902"/>
      <c r="B150" s="903"/>
      <c r="C150" s="213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5"/>
      <c r="U150" s="216"/>
      <c r="V150" s="215"/>
      <c r="W150" s="216"/>
      <c r="X150" s="179"/>
      <c r="Y150" s="179"/>
      <c r="Z150" s="217"/>
      <c r="AA150" s="179"/>
      <c r="AB150" s="217"/>
      <c r="AC150" s="179"/>
      <c r="AD150" s="245"/>
      <c r="AE150" s="179"/>
      <c r="AG150" s="179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219"/>
      <c r="AR150" s="218"/>
      <c r="AT150" s="43"/>
      <c r="AU150" s="121"/>
      <c r="AV150" s="121"/>
      <c r="AY150" s="121"/>
      <c r="AZ150" s="121"/>
      <c r="BA150" s="498"/>
      <c r="BB150" s="498"/>
      <c r="BC150" s="499"/>
    </row>
    <row r="151" spans="1:55" s="18" customFormat="1" ht="11.25" x14ac:dyDescent="0.2">
      <c r="A151" s="902"/>
      <c r="B151" s="903"/>
      <c r="C151" s="213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5"/>
      <c r="U151" s="216"/>
      <c r="V151" s="215"/>
      <c r="W151" s="216"/>
      <c r="X151" s="179"/>
      <c r="Y151" s="179"/>
      <c r="Z151" s="217"/>
      <c r="AA151" s="179"/>
      <c r="AB151" s="217"/>
      <c r="AC151" s="179"/>
      <c r="AD151" s="245"/>
      <c r="AE151" s="179"/>
      <c r="AG151" s="179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219"/>
      <c r="AR151" s="218"/>
      <c r="AT151" s="43"/>
      <c r="AU151" s="121"/>
      <c r="AV151" s="121"/>
      <c r="AY151" s="121"/>
      <c r="AZ151" s="121"/>
      <c r="BA151" s="498"/>
      <c r="BB151" s="498"/>
      <c r="BC151" s="499"/>
    </row>
    <row r="152" spans="1:55" s="18" customFormat="1" ht="11.25" x14ac:dyDescent="0.2">
      <c r="A152" s="902"/>
      <c r="B152" s="903"/>
      <c r="C152" s="213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15"/>
      <c r="U152" s="216"/>
      <c r="V152" s="215"/>
      <c r="W152" s="216"/>
      <c r="X152" s="179"/>
      <c r="Y152" s="179"/>
      <c r="Z152" s="217"/>
      <c r="AA152" s="179"/>
      <c r="AB152" s="217"/>
      <c r="AC152" s="179"/>
      <c r="AD152" s="179"/>
      <c r="AE152" s="179"/>
      <c r="AF152" s="179"/>
      <c r="AG152" s="179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219"/>
      <c r="AR152" s="218"/>
      <c r="AT152" s="43"/>
      <c r="AU152" s="121"/>
      <c r="AV152" s="121"/>
      <c r="AY152" s="121"/>
      <c r="AZ152" s="121"/>
      <c r="BA152" s="498"/>
      <c r="BB152" s="498"/>
      <c r="BC152" s="499"/>
    </row>
    <row r="153" spans="1:55" s="18" customFormat="1" ht="11.25" x14ac:dyDescent="0.2">
      <c r="A153" s="904">
        <v>27</v>
      </c>
      <c r="B153" s="905"/>
      <c r="C153" s="233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35"/>
      <c r="U153" s="236"/>
      <c r="V153" s="235"/>
      <c r="W153" s="236"/>
      <c r="X153" s="238"/>
      <c r="Y153" s="238"/>
      <c r="Z153" s="237"/>
      <c r="AA153" s="238"/>
      <c r="AB153" s="237"/>
      <c r="AC153" s="238"/>
      <c r="AD153" s="244"/>
      <c r="AE153" s="238"/>
      <c r="AF153" s="238"/>
      <c r="AG153" s="238"/>
      <c r="AH153" s="240"/>
      <c r="AI153" s="240"/>
      <c r="AJ153" s="240"/>
      <c r="AK153" s="240"/>
      <c r="AL153" s="240"/>
      <c r="AM153" s="240"/>
      <c r="AN153" s="240"/>
      <c r="AO153" s="240"/>
      <c r="AP153" s="240"/>
      <c r="AQ153" s="241"/>
      <c r="AR153" s="239"/>
      <c r="AS153" s="44"/>
      <c r="AT153" s="48"/>
      <c r="AU153" s="240"/>
      <c r="AV153" s="240"/>
      <c r="AW153" s="44"/>
      <c r="AX153" s="44"/>
      <c r="AY153" s="240"/>
      <c r="AZ153" s="240"/>
      <c r="BA153" s="500"/>
      <c r="BB153" s="500"/>
      <c r="BC153" s="501"/>
    </row>
    <row r="154" spans="1:55" s="18" customFormat="1" ht="11.25" x14ac:dyDescent="0.2">
      <c r="A154" s="902"/>
      <c r="B154" s="903"/>
      <c r="C154" s="213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5"/>
      <c r="U154" s="216"/>
      <c r="V154" s="215"/>
      <c r="W154" s="216"/>
      <c r="X154" s="179"/>
      <c r="Y154" s="179"/>
      <c r="Z154" s="217"/>
      <c r="AA154" s="179"/>
      <c r="AB154" s="217"/>
      <c r="AC154" s="179"/>
      <c r="AD154" s="245"/>
      <c r="AE154" s="179"/>
      <c r="AG154" s="179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219"/>
      <c r="AR154" s="218"/>
      <c r="AT154" s="43"/>
      <c r="AU154" s="121"/>
      <c r="AV154" s="121"/>
      <c r="AY154" s="121"/>
      <c r="AZ154" s="121"/>
      <c r="BA154" s="498"/>
      <c r="BB154" s="498"/>
      <c r="BC154" s="499"/>
    </row>
    <row r="155" spans="1:55" s="18" customFormat="1" ht="11.25" x14ac:dyDescent="0.2">
      <c r="A155" s="902"/>
      <c r="B155" s="903"/>
      <c r="C155" s="213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5"/>
      <c r="U155" s="216"/>
      <c r="V155" s="215"/>
      <c r="W155" s="216"/>
      <c r="X155" s="179"/>
      <c r="Y155" s="179"/>
      <c r="Z155" s="217"/>
      <c r="AA155" s="179"/>
      <c r="AB155" s="217"/>
      <c r="AC155" s="179"/>
      <c r="AD155" s="245"/>
      <c r="AE155" s="179"/>
      <c r="AG155" s="179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219"/>
      <c r="AR155" s="218"/>
      <c r="AT155" s="43"/>
      <c r="AU155" s="121"/>
      <c r="AV155" s="121"/>
      <c r="AY155" s="121"/>
      <c r="AZ155" s="121"/>
      <c r="BA155" s="498"/>
      <c r="BB155" s="498"/>
      <c r="BC155" s="499"/>
    </row>
    <row r="156" spans="1:55" s="18" customFormat="1" ht="11.25" x14ac:dyDescent="0.2">
      <c r="A156" s="902"/>
      <c r="B156" s="903"/>
      <c r="C156" s="213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5"/>
      <c r="U156" s="216"/>
      <c r="V156" s="215"/>
      <c r="W156" s="216"/>
      <c r="X156" s="179"/>
      <c r="Y156" s="179"/>
      <c r="Z156" s="217"/>
      <c r="AA156" s="179"/>
      <c r="AB156" s="217"/>
      <c r="AC156" s="179"/>
      <c r="AD156" s="179"/>
      <c r="AE156" s="179"/>
      <c r="AF156" s="179"/>
      <c r="AG156" s="179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219"/>
      <c r="AR156" s="218"/>
      <c r="AT156" s="43"/>
      <c r="AU156" s="121"/>
      <c r="AV156" s="121"/>
      <c r="AY156" s="121"/>
      <c r="AZ156" s="121"/>
      <c r="BA156" s="498"/>
      <c r="BB156" s="498"/>
      <c r="BC156" s="499"/>
    </row>
    <row r="157" spans="1:55" s="18" customFormat="1" ht="11.25" x14ac:dyDescent="0.2">
      <c r="A157" s="904">
        <v>28</v>
      </c>
      <c r="B157" s="905"/>
      <c r="C157" s="233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235"/>
      <c r="U157" s="236"/>
      <c r="V157" s="235"/>
      <c r="W157" s="236"/>
      <c r="X157" s="238"/>
      <c r="Y157" s="238"/>
      <c r="Z157" s="237"/>
      <c r="AA157" s="238"/>
      <c r="AB157" s="237"/>
      <c r="AC157" s="238"/>
      <c r="AD157" s="244"/>
      <c r="AE157" s="238"/>
      <c r="AF157" s="238"/>
      <c r="AG157" s="238"/>
      <c r="AH157" s="240"/>
      <c r="AI157" s="240"/>
      <c r="AJ157" s="240"/>
      <c r="AK157" s="240"/>
      <c r="AL157" s="240"/>
      <c r="AM157" s="240"/>
      <c r="AN157" s="240"/>
      <c r="AO157" s="240"/>
      <c r="AP157" s="240"/>
      <c r="AQ157" s="241"/>
      <c r="AR157" s="239"/>
      <c r="AS157" s="44"/>
      <c r="AT157" s="48"/>
      <c r="AU157" s="240"/>
      <c r="AV157" s="240"/>
      <c r="AW157" s="44"/>
      <c r="AX157" s="44"/>
      <c r="AY157" s="240"/>
      <c r="AZ157" s="240"/>
      <c r="BA157" s="500"/>
      <c r="BB157" s="500"/>
      <c r="BC157" s="501"/>
    </row>
    <row r="158" spans="1:55" s="18" customFormat="1" ht="11.25" x14ac:dyDescent="0.2">
      <c r="A158" s="902"/>
      <c r="B158" s="903"/>
      <c r="C158" s="213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15"/>
      <c r="U158" s="216"/>
      <c r="V158" s="215"/>
      <c r="W158" s="216"/>
      <c r="X158" s="179"/>
      <c r="Y158" s="179"/>
      <c r="Z158" s="217"/>
      <c r="AA158" s="179"/>
      <c r="AB158" s="217"/>
      <c r="AC158" s="179"/>
      <c r="AD158" s="245"/>
      <c r="AE158" s="179"/>
      <c r="AG158" s="179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219"/>
      <c r="AR158" s="218"/>
      <c r="AT158" s="43"/>
      <c r="AU158" s="121"/>
      <c r="AV158" s="121"/>
      <c r="AY158" s="121"/>
      <c r="AZ158" s="121"/>
      <c r="BA158" s="498"/>
      <c r="BB158" s="498"/>
      <c r="BC158" s="499"/>
    </row>
    <row r="159" spans="1:55" s="18" customFormat="1" ht="11.25" x14ac:dyDescent="0.2">
      <c r="A159" s="902"/>
      <c r="B159" s="903"/>
      <c r="C159" s="213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5"/>
      <c r="U159" s="216"/>
      <c r="V159" s="215"/>
      <c r="W159" s="216"/>
      <c r="X159" s="179"/>
      <c r="Y159" s="179"/>
      <c r="Z159" s="217"/>
      <c r="AA159" s="179"/>
      <c r="AB159" s="217"/>
      <c r="AC159" s="179"/>
      <c r="AD159" s="245"/>
      <c r="AE159" s="179"/>
      <c r="AG159" s="179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219"/>
      <c r="AR159" s="218"/>
      <c r="AT159" s="43"/>
      <c r="AU159" s="121"/>
      <c r="AV159" s="121"/>
      <c r="AY159" s="121"/>
      <c r="AZ159" s="121"/>
      <c r="BA159" s="498"/>
      <c r="BB159" s="498"/>
      <c r="BC159" s="499"/>
    </row>
    <row r="160" spans="1:55" s="18" customFormat="1" ht="11.25" x14ac:dyDescent="0.2">
      <c r="A160" s="902"/>
      <c r="B160" s="903"/>
      <c r="C160" s="213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5"/>
      <c r="U160" s="216"/>
      <c r="V160" s="215"/>
      <c r="W160" s="216"/>
      <c r="X160" s="179"/>
      <c r="Y160" s="179"/>
      <c r="Z160" s="217"/>
      <c r="AA160" s="179"/>
      <c r="AB160" s="217"/>
      <c r="AC160" s="179"/>
      <c r="AD160" s="179"/>
      <c r="AE160" s="179"/>
      <c r="AF160" s="179"/>
      <c r="AG160" s="179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219"/>
      <c r="AR160" s="218"/>
      <c r="AT160" s="43"/>
      <c r="AU160" s="121"/>
      <c r="AV160" s="121"/>
      <c r="AY160" s="121"/>
      <c r="AZ160" s="121"/>
      <c r="BA160" s="498"/>
      <c r="BB160" s="498"/>
      <c r="BC160" s="499"/>
    </row>
    <row r="161" spans="1:55" s="18" customFormat="1" ht="11.25" x14ac:dyDescent="0.2">
      <c r="A161" s="904">
        <v>29</v>
      </c>
      <c r="B161" s="905"/>
      <c r="C161" s="233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5"/>
      <c r="U161" s="236"/>
      <c r="V161" s="235"/>
      <c r="W161" s="236"/>
      <c r="X161" s="238"/>
      <c r="Y161" s="238"/>
      <c r="Z161" s="237"/>
      <c r="AA161" s="238"/>
      <c r="AB161" s="237"/>
      <c r="AC161" s="238"/>
      <c r="AD161" s="244"/>
      <c r="AE161" s="238"/>
      <c r="AF161" s="238"/>
      <c r="AG161" s="238"/>
      <c r="AH161" s="240"/>
      <c r="AI161" s="240"/>
      <c r="AJ161" s="240"/>
      <c r="AK161" s="240"/>
      <c r="AL161" s="240"/>
      <c r="AM161" s="240"/>
      <c r="AN161" s="240"/>
      <c r="AO161" s="240"/>
      <c r="AP161" s="240"/>
      <c r="AQ161" s="241"/>
      <c r="AR161" s="239"/>
      <c r="AS161" s="44"/>
      <c r="AT161" s="48"/>
      <c r="AU161" s="240"/>
      <c r="AV161" s="240"/>
      <c r="AW161" s="44"/>
      <c r="AX161" s="44"/>
      <c r="AY161" s="240"/>
      <c r="AZ161" s="240"/>
      <c r="BA161" s="500"/>
      <c r="BB161" s="500"/>
      <c r="BC161" s="501"/>
    </row>
    <row r="162" spans="1:55" s="18" customFormat="1" ht="11.25" x14ac:dyDescent="0.2">
      <c r="A162" s="902"/>
      <c r="B162" s="903"/>
      <c r="C162" s="213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5"/>
      <c r="U162" s="216"/>
      <c r="V162" s="215"/>
      <c r="W162" s="216"/>
      <c r="X162" s="179"/>
      <c r="Y162" s="179"/>
      <c r="Z162" s="217"/>
      <c r="AA162" s="179"/>
      <c r="AB162" s="217"/>
      <c r="AC162" s="179"/>
      <c r="AD162" s="245"/>
      <c r="AE162" s="179"/>
      <c r="AG162" s="179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219"/>
      <c r="AR162" s="218"/>
      <c r="AT162" s="43"/>
      <c r="AU162" s="121"/>
      <c r="AV162" s="121"/>
      <c r="AY162" s="121"/>
      <c r="AZ162" s="121"/>
      <c r="BA162" s="498"/>
      <c r="BB162" s="498"/>
      <c r="BC162" s="499"/>
    </row>
    <row r="163" spans="1:55" s="18" customFormat="1" ht="11.25" x14ac:dyDescent="0.2">
      <c r="A163" s="902"/>
      <c r="B163" s="903"/>
      <c r="C163" s="213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5"/>
      <c r="U163" s="216"/>
      <c r="V163" s="215"/>
      <c r="W163" s="216"/>
      <c r="X163" s="179"/>
      <c r="Y163" s="179"/>
      <c r="Z163" s="217"/>
      <c r="AA163" s="179"/>
      <c r="AB163" s="217"/>
      <c r="AC163" s="179"/>
      <c r="AD163" s="245"/>
      <c r="AE163" s="179"/>
      <c r="AG163" s="179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219"/>
      <c r="AR163" s="218"/>
      <c r="AT163" s="43"/>
      <c r="AU163" s="121"/>
      <c r="AV163" s="121"/>
      <c r="AY163" s="121"/>
      <c r="AZ163" s="121"/>
      <c r="BA163" s="498"/>
      <c r="BB163" s="498"/>
      <c r="BC163" s="499"/>
    </row>
    <row r="164" spans="1:55" s="18" customFormat="1" ht="11.25" x14ac:dyDescent="0.2">
      <c r="A164" s="902"/>
      <c r="B164" s="903"/>
      <c r="C164" s="213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5"/>
      <c r="U164" s="216"/>
      <c r="V164" s="215"/>
      <c r="W164" s="216"/>
      <c r="X164" s="179"/>
      <c r="Y164" s="179"/>
      <c r="Z164" s="217"/>
      <c r="AA164" s="179"/>
      <c r="AB164" s="217"/>
      <c r="AC164" s="179"/>
      <c r="AD164" s="179"/>
      <c r="AE164" s="179"/>
      <c r="AF164" s="179"/>
      <c r="AG164" s="179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219"/>
      <c r="AR164" s="218"/>
      <c r="AT164" s="43"/>
      <c r="AU164" s="121"/>
      <c r="AV164" s="121"/>
      <c r="AY164" s="121"/>
      <c r="AZ164" s="121"/>
      <c r="BA164" s="498"/>
      <c r="BB164" s="498"/>
      <c r="BC164" s="499"/>
    </row>
    <row r="165" spans="1:55" s="18" customFormat="1" ht="11.25" x14ac:dyDescent="0.2">
      <c r="A165" s="904">
        <v>30</v>
      </c>
      <c r="B165" s="905"/>
      <c r="C165" s="233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235"/>
      <c r="U165" s="236"/>
      <c r="V165" s="235"/>
      <c r="W165" s="236"/>
      <c r="X165" s="238"/>
      <c r="Y165" s="238"/>
      <c r="Z165" s="237"/>
      <c r="AA165" s="238"/>
      <c r="AB165" s="237"/>
      <c r="AC165" s="238"/>
      <c r="AD165" s="244"/>
      <c r="AE165" s="238"/>
      <c r="AF165" s="238"/>
      <c r="AG165" s="238"/>
      <c r="AH165" s="240"/>
      <c r="AI165" s="240"/>
      <c r="AJ165" s="240"/>
      <c r="AK165" s="240"/>
      <c r="AL165" s="240"/>
      <c r="AM165" s="240"/>
      <c r="AN165" s="240"/>
      <c r="AO165" s="240"/>
      <c r="AP165" s="240"/>
      <c r="AQ165" s="241"/>
      <c r="AR165" s="239"/>
      <c r="AS165" s="44"/>
      <c r="AT165" s="48"/>
      <c r="AU165" s="240"/>
      <c r="AV165" s="240"/>
      <c r="AW165" s="44"/>
      <c r="AX165" s="44"/>
      <c r="AY165" s="240"/>
      <c r="AZ165" s="240"/>
      <c r="BA165" s="500"/>
      <c r="BB165" s="500"/>
      <c r="BC165" s="501"/>
    </row>
    <row r="166" spans="1:55" s="18" customFormat="1" ht="11.25" x14ac:dyDescent="0.2">
      <c r="A166" s="902"/>
      <c r="B166" s="903"/>
      <c r="C166" s="213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5"/>
      <c r="U166" s="216"/>
      <c r="V166" s="215"/>
      <c r="W166" s="216"/>
      <c r="X166" s="179"/>
      <c r="Y166" s="179"/>
      <c r="Z166" s="217"/>
      <c r="AA166" s="179"/>
      <c r="AB166" s="217"/>
      <c r="AC166" s="179"/>
      <c r="AD166" s="245"/>
      <c r="AE166" s="179"/>
      <c r="AG166" s="179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219"/>
      <c r="AR166" s="218"/>
      <c r="AT166" s="43"/>
      <c r="AU166" s="121"/>
      <c r="AV166" s="121"/>
      <c r="AY166" s="121"/>
      <c r="AZ166" s="121"/>
      <c r="BA166" s="498"/>
      <c r="BB166" s="498"/>
      <c r="BC166" s="499"/>
    </row>
    <row r="167" spans="1:55" s="9" customFormat="1" ht="11.25" x14ac:dyDescent="0.2">
      <c r="A167" s="902"/>
      <c r="B167" s="903"/>
      <c r="C167" s="213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5"/>
      <c r="U167" s="216"/>
      <c r="V167" s="215"/>
      <c r="W167" s="216"/>
      <c r="X167" s="179"/>
      <c r="Y167" s="179"/>
      <c r="Z167" s="217"/>
      <c r="AA167" s="179"/>
      <c r="AB167" s="217"/>
      <c r="AC167" s="179"/>
      <c r="AD167" s="245"/>
      <c r="AE167" s="179"/>
      <c r="AG167" s="179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219"/>
      <c r="AR167" s="218"/>
      <c r="AS167" s="18"/>
      <c r="AT167" s="43"/>
      <c r="AU167" s="121"/>
      <c r="AV167" s="121"/>
      <c r="AW167" s="18"/>
      <c r="AX167" s="18"/>
      <c r="AY167" s="121"/>
      <c r="AZ167" s="121"/>
      <c r="BA167" s="498"/>
      <c r="BB167" s="498"/>
      <c r="BC167" s="499"/>
    </row>
    <row r="168" spans="1:55" s="9" customFormat="1" ht="11.25" x14ac:dyDescent="0.2">
      <c r="A168" s="900"/>
      <c r="B168" s="901"/>
      <c r="C168" s="251"/>
      <c r="D168" s="252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  <c r="R168" s="252"/>
      <c r="S168" s="252"/>
      <c r="T168" s="228"/>
      <c r="U168" s="229"/>
      <c r="V168" s="228"/>
      <c r="W168" s="229"/>
      <c r="X168" s="253"/>
      <c r="Y168" s="253"/>
      <c r="Z168" s="254"/>
      <c r="AA168" s="253"/>
      <c r="AB168" s="254"/>
      <c r="AC168" s="253"/>
      <c r="AD168" s="255"/>
      <c r="AE168" s="179"/>
      <c r="AF168" s="179"/>
      <c r="AG168" s="253"/>
      <c r="AH168" s="256"/>
      <c r="AI168" s="256"/>
      <c r="AJ168" s="256"/>
      <c r="AK168" s="256"/>
      <c r="AL168" s="256"/>
      <c r="AM168" s="256"/>
      <c r="AN168" s="256"/>
      <c r="AO168" s="256"/>
      <c r="AP168" s="256"/>
      <c r="AQ168" s="257"/>
      <c r="AR168" s="258"/>
      <c r="AS168" s="47"/>
      <c r="AT168" s="50"/>
      <c r="AU168" s="256"/>
      <c r="AV168" s="256"/>
      <c r="AW168" s="47"/>
      <c r="AX168" s="47"/>
      <c r="AY168" s="256"/>
      <c r="AZ168" s="121"/>
      <c r="BA168" s="496"/>
      <c r="BB168" s="496"/>
      <c r="BC168" s="497"/>
    </row>
    <row r="169" spans="1:55" s="18" customFormat="1" ht="11.25" x14ac:dyDescent="0.2">
      <c r="A169" s="904">
        <v>31</v>
      </c>
      <c r="B169" s="905"/>
      <c r="C169" s="233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35"/>
      <c r="U169" s="236"/>
      <c r="V169" s="235"/>
      <c r="W169" s="236"/>
      <c r="X169" s="238"/>
      <c r="Y169" s="238"/>
      <c r="Z169" s="237"/>
      <c r="AA169" s="238"/>
      <c r="AB169" s="237"/>
      <c r="AC169" s="238"/>
      <c r="AD169" s="244"/>
      <c r="AE169" s="238"/>
      <c r="AF169" s="238"/>
      <c r="AG169" s="238"/>
      <c r="AH169" s="240"/>
      <c r="AI169" s="240"/>
      <c r="AJ169" s="240"/>
      <c r="AK169" s="240"/>
      <c r="AL169" s="240"/>
      <c r="AM169" s="240"/>
      <c r="AN169" s="240"/>
      <c r="AO169" s="240"/>
      <c r="AP169" s="240"/>
      <c r="AQ169" s="241"/>
      <c r="AR169" s="239"/>
      <c r="AS169" s="44"/>
      <c r="AT169" s="48"/>
      <c r="AU169" s="240"/>
      <c r="AV169" s="240"/>
      <c r="AW169" s="44"/>
      <c r="AX169" s="44"/>
      <c r="AY169" s="240"/>
      <c r="AZ169" s="240"/>
      <c r="BA169" s="500"/>
      <c r="BB169" s="500"/>
      <c r="BC169" s="501"/>
    </row>
    <row r="170" spans="1:55" s="18" customFormat="1" ht="11.25" x14ac:dyDescent="0.2">
      <c r="A170" s="902"/>
      <c r="B170" s="903"/>
      <c r="C170" s="213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5"/>
      <c r="U170" s="216"/>
      <c r="V170" s="215"/>
      <c r="W170" s="216"/>
      <c r="X170" s="179"/>
      <c r="Y170" s="179"/>
      <c r="Z170" s="217"/>
      <c r="AA170" s="179"/>
      <c r="AB170" s="217"/>
      <c r="AC170" s="179"/>
      <c r="AD170" s="245"/>
      <c r="AE170" s="179"/>
      <c r="AG170" s="179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219"/>
      <c r="AR170" s="218"/>
      <c r="AT170" s="43"/>
      <c r="AU170" s="121"/>
      <c r="AV170" s="121"/>
      <c r="AY170" s="121"/>
      <c r="AZ170" s="121"/>
      <c r="BA170" s="498"/>
      <c r="BB170" s="498"/>
      <c r="BC170" s="499"/>
    </row>
    <row r="171" spans="1:55" s="18" customFormat="1" ht="11.25" x14ac:dyDescent="0.2">
      <c r="A171" s="902"/>
      <c r="B171" s="903"/>
      <c r="C171" s="213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5"/>
      <c r="U171" s="216"/>
      <c r="V171" s="215"/>
      <c r="W171" s="216"/>
      <c r="X171" s="179"/>
      <c r="Y171" s="179"/>
      <c r="Z171" s="217"/>
      <c r="AA171" s="179"/>
      <c r="AB171" s="217"/>
      <c r="AC171" s="179"/>
      <c r="AD171" s="245"/>
      <c r="AE171" s="179"/>
      <c r="AG171" s="179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219"/>
      <c r="AR171" s="218"/>
      <c r="AT171" s="43"/>
      <c r="AU171" s="121"/>
      <c r="AV171" s="121"/>
      <c r="AY171" s="121"/>
      <c r="AZ171" s="121"/>
      <c r="BA171" s="498"/>
      <c r="BB171" s="498"/>
      <c r="BC171" s="499"/>
    </row>
    <row r="172" spans="1:55" s="18" customFormat="1" ht="11.25" x14ac:dyDescent="0.2">
      <c r="A172" s="902"/>
      <c r="B172" s="903"/>
      <c r="C172" s="213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15"/>
      <c r="U172" s="216"/>
      <c r="V172" s="215"/>
      <c r="W172" s="216"/>
      <c r="X172" s="179"/>
      <c r="Y172" s="179"/>
      <c r="Z172" s="217"/>
      <c r="AA172" s="179"/>
      <c r="AB172" s="217"/>
      <c r="AC172" s="179"/>
      <c r="AD172" s="179"/>
      <c r="AE172" s="179"/>
      <c r="AF172" s="179"/>
      <c r="AG172" s="179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219"/>
      <c r="AR172" s="218"/>
      <c r="AT172" s="43"/>
      <c r="AU172" s="121"/>
      <c r="AV172" s="121"/>
      <c r="AY172" s="121"/>
      <c r="AZ172" s="121"/>
      <c r="BA172" s="498"/>
      <c r="BB172" s="498"/>
      <c r="BC172" s="499"/>
    </row>
    <row r="173" spans="1:55" s="18" customFormat="1" ht="11.25" x14ac:dyDescent="0.2">
      <c r="A173" s="904">
        <v>32</v>
      </c>
      <c r="B173" s="905"/>
      <c r="C173" s="233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235"/>
      <c r="U173" s="236"/>
      <c r="V173" s="235"/>
      <c r="W173" s="236"/>
      <c r="X173" s="238"/>
      <c r="Y173" s="238"/>
      <c r="Z173" s="237"/>
      <c r="AA173" s="238"/>
      <c r="AB173" s="237"/>
      <c r="AC173" s="238"/>
      <c r="AD173" s="244"/>
      <c r="AE173" s="238"/>
      <c r="AF173" s="238"/>
      <c r="AG173" s="238"/>
      <c r="AH173" s="240"/>
      <c r="AI173" s="240"/>
      <c r="AJ173" s="240"/>
      <c r="AK173" s="240"/>
      <c r="AL173" s="240"/>
      <c r="AM173" s="240"/>
      <c r="AN173" s="240"/>
      <c r="AO173" s="240"/>
      <c r="AP173" s="240"/>
      <c r="AQ173" s="241"/>
      <c r="AR173" s="239"/>
      <c r="AS173" s="44"/>
      <c r="AT173" s="48"/>
      <c r="AU173" s="240"/>
      <c r="AV173" s="240"/>
      <c r="AW173" s="44"/>
      <c r="AX173" s="44"/>
      <c r="AY173" s="240"/>
      <c r="AZ173" s="240"/>
      <c r="BA173" s="500"/>
      <c r="BB173" s="500"/>
      <c r="BC173" s="501"/>
    </row>
    <row r="174" spans="1:55" s="18" customFormat="1" ht="11.25" x14ac:dyDescent="0.2">
      <c r="A174" s="902"/>
      <c r="B174" s="903"/>
      <c r="C174" s="213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5"/>
      <c r="U174" s="216"/>
      <c r="V174" s="215"/>
      <c r="W174" s="216"/>
      <c r="X174" s="179"/>
      <c r="Y174" s="179"/>
      <c r="Z174" s="217"/>
      <c r="AA174" s="179"/>
      <c r="AB174" s="217"/>
      <c r="AC174" s="179"/>
      <c r="AD174" s="245"/>
      <c r="AE174" s="179"/>
      <c r="AG174" s="179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219"/>
      <c r="AR174" s="218"/>
      <c r="AT174" s="43"/>
      <c r="AU174" s="121"/>
      <c r="AV174" s="121"/>
      <c r="AY174" s="121"/>
      <c r="AZ174" s="121"/>
      <c r="BA174" s="498"/>
      <c r="BB174" s="498"/>
      <c r="BC174" s="499"/>
    </row>
    <row r="175" spans="1:55" s="18" customFormat="1" ht="11.25" x14ac:dyDescent="0.2">
      <c r="A175" s="902"/>
      <c r="B175" s="903"/>
      <c r="C175" s="213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15"/>
      <c r="U175" s="216"/>
      <c r="V175" s="215"/>
      <c r="W175" s="216"/>
      <c r="X175" s="179"/>
      <c r="Y175" s="179"/>
      <c r="Z175" s="217"/>
      <c r="AA175" s="179"/>
      <c r="AB175" s="217"/>
      <c r="AC175" s="179"/>
      <c r="AD175" s="245"/>
      <c r="AE175" s="179"/>
      <c r="AG175" s="179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219"/>
      <c r="AR175" s="218"/>
      <c r="AT175" s="43"/>
      <c r="AU175" s="121"/>
      <c r="AV175" s="121"/>
      <c r="AY175" s="121"/>
      <c r="AZ175" s="121"/>
      <c r="BA175" s="498"/>
      <c r="BB175" s="498"/>
      <c r="BC175" s="499"/>
    </row>
    <row r="176" spans="1:55" s="18" customFormat="1" ht="11.25" x14ac:dyDescent="0.2">
      <c r="A176" s="902"/>
      <c r="B176" s="903"/>
      <c r="C176" s="213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15"/>
      <c r="U176" s="216"/>
      <c r="V176" s="215"/>
      <c r="W176" s="216"/>
      <c r="X176" s="179"/>
      <c r="Y176" s="179"/>
      <c r="Z176" s="217"/>
      <c r="AA176" s="179"/>
      <c r="AB176" s="217"/>
      <c r="AC176" s="179"/>
      <c r="AD176" s="179"/>
      <c r="AE176" s="179"/>
      <c r="AF176" s="179"/>
      <c r="AG176" s="179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219"/>
      <c r="AR176" s="218"/>
      <c r="AT176" s="43"/>
      <c r="AU176" s="121"/>
      <c r="AV176" s="121"/>
      <c r="AY176" s="121"/>
      <c r="AZ176" s="121"/>
      <c r="BA176" s="498"/>
      <c r="BB176" s="498"/>
      <c r="BC176" s="499"/>
    </row>
    <row r="177" spans="1:55" s="18" customFormat="1" ht="11.25" x14ac:dyDescent="0.2">
      <c r="A177" s="904">
        <v>33</v>
      </c>
      <c r="B177" s="905"/>
      <c r="C177" s="233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35"/>
      <c r="U177" s="236"/>
      <c r="V177" s="235"/>
      <c r="W177" s="236"/>
      <c r="X177" s="238"/>
      <c r="Y177" s="238"/>
      <c r="Z177" s="237"/>
      <c r="AA177" s="238"/>
      <c r="AB177" s="237"/>
      <c r="AC177" s="238"/>
      <c r="AD177" s="244"/>
      <c r="AE177" s="238"/>
      <c r="AF177" s="238"/>
      <c r="AG177" s="238"/>
      <c r="AH177" s="240"/>
      <c r="AI177" s="240"/>
      <c r="AJ177" s="240"/>
      <c r="AK177" s="240"/>
      <c r="AL177" s="240"/>
      <c r="AM177" s="240"/>
      <c r="AN177" s="240"/>
      <c r="AO177" s="240"/>
      <c r="AP177" s="240"/>
      <c r="AQ177" s="241"/>
      <c r="AR177" s="239"/>
      <c r="AS177" s="44"/>
      <c r="AT177" s="48"/>
      <c r="AU177" s="240"/>
      <c r="AV177" s="240"/>
      <c r="AW177" s="44"/>
      <c r="AX177" s="44"/>
      <c r="AY177" s="240"/>
      <c r="AZ177" s="240"/>
      <c r="BA177" s="500"/>
      <c r="BB177" s="500"/>
      <c r="BC177" s="501"/>
    </row>
    <row r="178" spans="1:55" s="18" customFormat="1" ht="11.25" x14ac:dyDescent="0.2">
      <c r="A178" s="902"/>
      <c r="B178" s="903"/>
      <c r="C178" s="213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5"/>
      <c r="U178" s="216"/>
      <c r="V178" s="215"/>
      <c r="W178" s="216"/>
      <c r="X178" s="179"/>
      <c r="Y178" s="179"/>
      <c r="Z178" s="217"/>
      <c r="AA178" s="179"/>
      <c r="AB178" s="217"/>
      <c r="AC178" s="179"/>
      <c r="AD178" s="245"/>
      <c r="AE178" s="179"/>
      <c r="AG178" s="179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219"/>
      <c r="AR178" s="218"/>
      <c r="AT178" s="43"/>
      <c r="AU178" s="121"/>
      <c r="AV178" s="121"/>
      <c r="AY178" s="121"/>
      <c r="AZ178" s="121"/>
      <c r="BA178" s="498"/>
      <c r="BB178" s="498"/>
      <c r="BC178" s="499"/>
    </row>
    <row r="179" spans="1:55" s="9" customFormat="1" ht="11.25" x14ac:dyDescent="0.2">
      <c r="A179" s="902"/>
      <c r="B179" s="903"/>
      <c r="C179" s="213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15"/>
      <c r="U179" s="216"/>
      <c r="V179" s="215"/>
      <c r="W179" s="216"/>
      <c r="X179" s="179"/>
      <c r="Y179" s="179"/>
      <c r="Z179" s="217"/>
      <c r="AA179" s="179"/>
      <c r="AB179" s="217"/>
      <c r="AC179" s="179"/>
      <c r="AD179" s="245"/>
      <c r="AE179" s="179"/>
      <c r="AG179" s="179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219"/>
      <c r="AR179" s="218"/>
      <c r="AS179" s="18"/>
      <c r="AT179" s="43"/>
      <c r="AU179" s="121"/>
      <c r="AV179" s="121"/>
      <c r="AW179" s="18"/>
      <c r="AX179" s="18"/>
      <c r="AY179" s="121"/>
      <c r="AZ179" s="121"/>
      <c r="BA179" s="498"/>
      <c r="BB179" s="498"/>
      <c r="BC179" s="499"/>
    </row>
    <row r="180" spans="1:55" s="9" customFormat="1" ht="12" thickBot="1" x14ac:dyDescent="0.25">
      <c r="A180" s="900"/>
      <c r="B180" s="901"/>
      <c r="C180" s="251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252"/>
      <c r="T180" s="228"/>
      <c r="U180" s="229"/>
      <c r="V180" s="228"/>
      <c r="W180" s="229"/>
      <c r="X180" s="253"/>
      <c r="Y180" s="253"/>
      <c r="Z180" s="254"/>
      <c r="AA180" s="253"/>
      <c r="AB180" s="254"/>
      <c r="AC180" s="253"/>
      <c r="AD180" s="255"/>
      <c r="AE180" s="179"/>
      <c r="AG180" s="253"/>
      <c r="AH180" s="256"/>
      <c r="AI180" s="256"/>
      <c r="AJ180" s="256"/>
      <c r="AK180" s="256"/>
      <c r="AL180" s="256"/>
      <c r="AM180" s="256"/>
      <c r="AN180" s="256"/>
      <c r="AO180" s="256"/>
      <c r="AP180" s="256"/>
      <c r="AQ180" s="257"/>
      <c r="AR180" s="223"/>
      <c r="AS180" s="57"/>
      <c r="AT180" s="507"/>
      <c r="AU180" s="256"/>
      <c r="AV180" s="256"/>
      <c r="AW180" s="47"/>
      <c r="AX180" s="47"/>
      <c r="AY180" s="256"/>
      <c r="AZ180" s="167"/>
      <c r="BA180" s="496"/>
      <c r="BB180" s="496"/>
      <c r="BC180" s="497"/>
    </row>
    <row r="181" spans="1:55" s="9" customFormat="1" ht="11.25" x14ac:dyDescent="0.2">
      <c r="A181" s="906" t="s">
        <v>441</v>
      </c>
      <c r="B181" s="907"/>
      <c r="C181" s="907"/>
      <c r="D181" s="907"/>
      <c r="E181" s="907"/>
      <c r="F181" s="907"/>
      <c r="G181" s="907"/>
      <c r="H181" s="907"/>
      <c r="I181" s="907"/>
      <c r="J181" s="907"/>
      <c r="K181" s="907"/>
      <c r="L181" s="907"/>
      <c r="M181" s="907"/>
      <c r="N181" s="907"/>
      <c r="O181" s="907"/>
      <c r="P181" s="907"/>
      <c r="Q181" s="907"/>
      <c r="R181" s="907"/>
      <c r="S181" s="907"/>
      <c r="T181" s="907"/>
      <c r="U181" s="907"/>
      <c r="V181" s="907"/>
      <c r="W181" s="907"/>
      <c r="X181" s="907"/>
      <c r="Y181" s="907"/>
      <c r="Z181" s="907"/>
      <c r="AA181" s="907"/>
      <c r="AB181" s="907"/>
      <c r="AC181" s="907"/>
      <c r="AD181" s="907"/>
      <c r="AE181" s="907"/>
      <c r="AF181" s="907"/>
      <c r="AG181" s="908"/>
      <c r="AH181" s="909"/>
      <c r="AI181" s="907"/>
      <c r="AJ181" s="907"/>
      <c r="AK181" s="907"/>
      <c r="AL181" s="907"/>
      <c r="AM181" s="907"/>
      <c r="AN181" s="907"/>
      <c r="AO181" s="907"/>
      <c r="AP181" s="907"/>
      <c r="AQ181" s="907"/>
      <c r="AR181" s="907"/>
      <c r="AS181" s="907"/>
      <c r="AT181" s="907"/>
      <c r="AU181" s="907"/>
      <c r="AV181" s="907"/>
      <c r="AW181" s="907"/>
      <c r="AX181" s="907"/>
      <c r="AY181" s="907"/>
      <c r="AZ181" s="907"/>
      <c r="BA181" s="907"/>
      <c r="BB181" s="907"/>
      <c r="BC181" s="910"/>
    </row>
    <row r="182" spans="1:55" x14ac:dyDescent="0.2">
      <c r="A182" s="917" t="s">
        <v>279</v>
      </c>
      <c r="B182" s="912"/>
      <c r="C182" s="912"/>
      <c r="D182" s="912"/>
      <c r="E182" s="912"/>
      <c r="F182" s="912"/>
      <c r="G182" s="912"/>
      <c r="H182" s="912"/>
      <c r="I182" s="912"/>
      <c r="J182" s="912"/>
      <c r="K182" s="912"/>
      <c r="L182" s="912"/>
      <c r="M182" s="912"/>
      <c r="N182" s="912"/>
      <c r="O182" s="912"/>
      <c r="P182" s="912"/>
      <c r="Q182" s="912"/>
      <c r="R182" s="912"/>
      <c r="S182" s="912"/>
      <c r="T182" s="912"/>
      <c r="U182" s="912"/>
      <c r="V182" s="912"/>
      <c r="W182" s="912"/>
      <c r="X182" s="912"/>
      <c r="Y182" s="912"/>
      <c r="Z182" s="912"/>
      <c r="AA182" s="912"/>
      <c r="AB182" s="912"/>
      <c r="AC182" s="912"/>
      <c r="AD182" s="912"/>
      <c r="AE182" s="912"/>
      <c r="AF182" s="912"/>
      <c r="AG182" s="918"/>
      <c r="AH182" s="911"/>
      <c r="AI182" s="912"/>
      <c r="AJ182" s="912"/>
      <c r="AK182" s="912"/>
      <c r="AL182" s="912"/>
      <c r="AM182" s="912"/>
      <c r="AN182" s="912"/>
      <c r="AO182" s="912"/>
      <c r="AP182" s="912"/>
      <c r="AQ182" s="912"/>
      <c r="AR182" s="912"/>
      <c r="AS182" s="912"/>
      <c r="AT182" s="912"/>
      <c r="AU182" s="912"/>
      <c r="AV182" s="912"/>
      <c r="AW182" s="912"/>
      <c r="AX182" s="912"/>
      <c r="AY182" s="912"/>
      <c r="AZ182" s="912"/>
      <c r="BA182" s="912"/>
      <c r="BB182" s="912"/>
      <c r="BC182" s="913"/>
    </row>
    <row r="183" spans="1:55" x14ac:dyDescent="0.2">
      <c r="A183" s="917" t="s">
        <v>291</v>
      </c>
      <c r="B183" s="912"/>
      <c r="C183" s="912"/>
      <c r="D183" s="912"/>
      <c r="E183" s="912"/>
      <c r="F183" s="912"/>
      <c r="G183" s="912"/>
      <c r="H183" s="912"/>
      <c r="I183" s="912"/>
      <c r="J183" s="912"/>
      <c r="K183" s="912"/>
      <c r="L183" s="912"/>
      <c r="M183" s="912"/>
      <c r="N183" s="912"/>
      <c r="O183" s="912"/>
      <c r="P183" s="912"/>
      <c r="Q183" s="912"/>
      <c r="R183" s="912"/>
      <c r="S183" s="912"/>
      <c r="T183" s="912"/>
      <c r="U183" s="912"/>
      <c r="V183" s="912"/>
      <c r="W183" s="912"/>
      <c r="X183" s="912"/>
      <c r="Y183" s="912"/>
      <c r="Z183" s="912"/>
      <c r="AA183" s="912"/>
      <c r="AB183" s="912"/>
      <c r="AC183" s="912"/>
      <c r="AD183" s="912"/>
      <c r="AE183" s="912"/>
      <c r="AF183" s="912"/>
      <c r="AG183" s="918"/>
      <c r="AH183" s="914"/>
      <c r="AI183" s="915"/>
      <c r="AJ183" s="915"/>
      <c r="AK183" s="915"/>
      <c r="AL183" s="915"/>
      <c r="AM183" s="915"/>
      <c r="AN183" s="915"/>
      <c r="AO183" s="915"/>
      <c r="AP183" s="915"/>
      <c r="AQ183" s="915"/>
      <c r="AR183" s="915"/>
      <c r="AS183" s="915"/>
      <c r="AT183" s="915"/>
      <c r="AU183" s="915"/>
      <c r="AV183" s="915"/>
      <c r="AW183" s="915"/>
      <c r="AX183" s="915"/>
      <c r="AY183" s="915"/>
      <c r="AZ183" s="915"/>
      <c r="BA183" s="915"/>
      <c r="BB183" s="915"/>
      <c r="BC183" s="916"/>
    </row>
    <row r="184" spans="1:55" ht="13.5" thickBot="1" x14ac:dyDescent="0.25">
      <c r="A184" s="919" t="s">
        <v>410</v>
      </c>
      <c r="B184" s="920"/>
      <c r="C184" s="920"/>
      <c r="D184" s="920"/>
      <c r="E184" s="920"/>
      <c r="F184" s="920"/>
      <c r="G184" s="920"/>
      <c r="H184" s="920"/>
      <c r="I184" s="920"/>
      <c r="J184" s="920"/>
      <c r="K184" s="920"/>
      <c r="L184" s="920"/>
      <c r="M184" s="920"/>
      <c r="N184" s="920"/>
      <c r="O184" s="920"/>
      <c r="P184" s="920"/>
      <c r="Q184" s="920"/>
      <c r="R184" s="920"/>
      <c r="S184" s="920"/>
      <c r="T184" s="920"/>
      <c r="U184" s="920"/>
      <c r="V184" s="920"/>
      <c r="W184" s="920"/>
      <c r="X184" s="920"/>
      <c r="Y184" s="920"/>
      <c r="Z184" s="920"/>
      <c r="AA184" s="920"/>
      <c r="AB184" s="920"/>
      <c r="AC184" s="920"/>
      <c r="AD184" s="920"/>
      <c r="AE184" s="920"/>
      <c r="AF184" s="920"/>
      <c r="AG184" s="921"/>
      <c r="AH184" s="220" t="s">
        <v>445</v>
      </c>
      <c r="AI184" s="221"/>
      <c r="AJ184" s="222"/>
      <c r="AK184" s="223"/>
      <c r="AL184" s="167"/>
      <c r="AM184" s="167"/>
      <c r="AN184" s="224"/>
      <c r="AO184" s="223"/>
      <c r="AP184" s="167"/>
      <c r="AQ184" s="167"/>
      <c r="AR184" s="224"/>
      <c r="AS184" s="223"/>
      <c r="AT184" s="223"/>
      <c r="AU184" s="167"/>
      <c r="AV184" s="167"/>
      <c r="AW184" s="383"/>
      <c r="AX184" s="225"/>
      <c r="AY184" s="225"/>
      <c r="AZ184" s="225"/>
      <c r="BA184" s="225"/>
      <c r="BB184" s="225"/>
      <c r="BC184" s="226"/>
    </row>
  </sheetData>
  <mergeCells count="218">
    <mergeCell ref="A94:B94"/>
    <mergeCell ref="A92:AG92"/>
    <mergeCell ref="A15:B15"/>
    <mergeCell ref="U1:V1"/>
    <mergeCell ref="AZ3:BC3"/>
    <mergeCell ref="A5:Z9"/>
    <mergeCell ref="AO8:BC9"/>
    <mergeCell ref="A14:B14"/>
    <mergeCell ref="A85:B85"/>
    <mergeCell ref="A84:B84"/>
    <mergeCell ref="A30:B30"/>
    <mergeCell ref="A29:B29"/>
    <mergeCell ref="A28:B28"/>
    <mergeCell ref="A27:B27"/>
    <mergeCell ref="A51:B51"/>
    <mergeCell ref="A50:B50"/>
    <mergeCell ref="A49:B49"/>
    <mergeCell ref="A48:B48"/>
    <mergeCell ref="A36:B36"/>
    <mergeCell ref="A43:AG43"/>
    <mergeCell ref="A37:B37"/>
    <mergeCell ref="A38:B38"/>
    <mergeCell ref="A44:AG44"/>
    <mergeCell ref="C18:S18"/>
    <mergeCell ref="AU18:BC18"/>
    <mergeCell ref="T18:U18"/>
    <mergeCell ref="A35:B35"/>
    <mergeCell ref="A32:B32"/>
    <mergeCell ref="A60:B60"/>
    <mergeCell ref="A59:B59"/>
    <mergeCell ref="A58:B58"/>
    <mergeCell ref="A57:B57"/>
    <mergeCell ref="A56:B56"/>
    <mergeCell ref="A55:B55"/>
    <mergeCell ref="A54:B54"/>
    <mergeCell ref="A53:B53"/>
    <mergeCell ref="A52:B52"/>
    <mergeCell ref="A33:B33"/>
    <mergeCell ref="A34:B34"/>
    <mergeCell ref="C52:S52"/>
    <mergeCell ref="T52:U52"/>
    <mergeCell ref="A42:B42"/>
    <mergeCell ref="A68:B68"/>
    <mergeCell ref="A69:B69"/>
    <mergeCell ref="A70:B70"/>
    <mergeCell ref="AR52:AT52"/>
    <mergeCell ref="AU52:BC52"/>
    <mergeCell ref="T11:AG13"/>
    <mergeCell ref="A31:B31"/>
    <mergeCell ref="AH11:AP13"/>
    <mergeCell ref="AX11:BC13"/>
    <mergeCell ref="AQ11:AW13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V18:Y18"/>
    <mergeCell ref="Z18:AA18"/>
    <mergeCell ref="AR18:AT18"/>
    <mergeCell ref="AZ93:BC93"/>
    <mergeCell ref="A82:B82"/>
    <mergeCell ref="A83:B83"/>
    <mergeCell ref="A98:B98"/>
    <mergeCell ref="A97:B97"/>
    <mergeCell ref="A96:B96"/>
    <mergeCell ref="A95:B95"/>
    <mergeCell ref="AZ47:BC47"/>
    <mergeCell ref="A39:B39"/>
    <mergeCell ref="A40:B40"/>
    <mergeCell ref="A41:B41"/>
    <mergeCell ref="AH43:BC45"/>
    <mergeCell ref="A45:AG45"/>
    <mergeCell ref="A46:AG46"/>
    <mergeCell ref="A64:B64"/>
    <mergeCell ref="A77:B77"/>
    <mergeCell ref="A65:B65"/>
    <mergeCell ref="A66:B66"/>
    <mergeCell ref="A73:B73"/>
    <mergeCell ref="A74:B74"/>
    <mergeCell ref="A63:B63"/>
    <mergeCell ref="A62:B62"/>
    <mergeCell ref="A61:B61"/>
    <mergeCell ref="A67:B67"/>
    <mergeCell ref="A71:B71"/>
    <mergeCell ref="A72:B72"/>
    <mergeCell ref="A89:AG89"/>
    <mergeCell ref="AH89:BC91"/>
    <mergeCell ref="A90:AG90"/>
    <mergeCell ref="A91:AG91"/>
    <mergeCell ref="A81:B81"/>
    <mergeCell ref="A79:B79"/>
    <mergeCell ref="A78:B78"/>
    <mergeCell ref="A88:B88"/>
    <mergeCell ref="A87:B87"/>
    <mergeCell ref="A86:B86"/>
    <mergeCell ref="A80:B80"/>
    <mergeCell ref="A75:B75"/>
    <mergeCell ref="A76:B76"/>
    <mergeCell ref="A114:B114"/>
    <mergeCell ref="A113:B113"/>
    <mergeCell ref="A112:B112"/>
    <mergeCell ref="A111:B111"/>
    <mergeCell ref="A110:B110"/>
    <mergeCell ref="A109:B109"/>
    <mergeCell ref="A108:B108"/>
    <mergeCell ref="C98:S98"/>
    <mergeCell ref="T98:U98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126:B126"/>
    <mergeCell ref="A121:B121"/>
    <mergeCell ref="A122:B122"/>
    <mergeCell ref="A123:B123"/>
    <mergeCell ref="A118:B118"/>
    <mergeCell ref="A119:B119"/>
    <mergeCell ref="A120:B120"/>
    <mergeCell ref="A115:B115"/>
    <mergeCell ref="A116:B116"/>
    <mergeCell ref="A117:B117"/>
    <mergeCell ref="AZ139:BC139"/>
    <mergeCell ref="A140:B140"/>
    <mergeCell ref="A141:B141"/>
    <mergeCell ref="A142:B142"/>
    <mergeCell ref="A143:B143"/>
    <mergeCell ref="A144:B144"/>
    <mergeCell ref="C144:S144"/>
    <mergeCell ref="T144:U144"/>
    <mergeCell ref="AA5:AN6"/>
    <mergeCell ref="A135:AG135"/>
    <mergeCell ref="AH135:BC137"/>
    <mergeCell ref="A136:AG136"/>
    <mergeCell ref="A137:AG137"/>
    <mergeCell ref="A138:AG138"/>
    <mergeCell ref="A132:B132"/>
    <mergeCell ref="A133:B133"/>
    <mergeCell ref="A134:B134"/>
    <mergeCell ref="A131:B131"/>
    <mergeCell ref="A130:B130"/>
    <mergeCell ref="A127:B127"/>
    <mergeCell ref="A128:B128"/>
    <mergeCell ref="A129:B129"/>
    <mergeCell ref="A124:B124"/>
    <mergeCell ref="A125:B125"/>
    <mergeCell ref="A159:B159"/>
    <mergeCell ref="A150:B150"/>
    <mergeCell ref="A151:B151"/>
    <mergeCell ref="A152:B152"/>
    <mergeCell ref="A153:B153"/>
    <mergeCell ref="A154:B154"/>
    <mergeCell ref="A145:B145"/>
    <mergeCell ref="A146:B146"/>
    <mergeCell ref="A147:B147"/>
    <mergeCell ref="A148:B148"/>
    <mergeCell ref="A149:B149"/>
    <mergeCell ref="A181:AG181"/>
    <mergeCell ref="AH181:BC183"/>
    <mergeCell ref="A182:AG182"/>
    <mergeCell ref="A183:AG183"/>
    <mergeCell ref="A184:AG184"/>
    <mergeCell ref="A175:B175"/>
    <mergeCell ref="A176:B176"/>
    <mergeCell ref="A177:B177"/>
    <mergeCell ref="A178:B178"/>
    <mergeCell ref="A179:B179"/>
    <mergeCell ref="AR98:AT98"/>
    <mergeCell ref="AU98:BC98"/>
    <mergeCell ref="AR144:AT144"/>
    <mergeCell ref="AU144:BC144"/>
    <mergeCell ref="A180:B180"/>
    <mergeCell ref="A170:B170"/>
    <mergeCell ref="A171:B171"/>
    <mergeCell ref="A172:B172"/>
    <mergeCell ref="A173:B173"/>
    <mergeCell ref="A174:B174"/>
    <mergeCell ref="A165:B165"/>
    <mergeCell ref="A166:B166"/>
    <mergeCell ref="A167:B167"/>
    <mergeCell ref="A168:B168"/>
    <mergeCell ref="A169:B169"/>
    <mergeCell ref="A160:B160"/>
    <mergeCell ref="A161:B161"/>
    <mergeCell ref="A162:B162"/>
    <mergeCell ref="A163:B163"/>
    <mergeCell ref="A164:B164"/>
    <mergeCell ref="A155:B155"/>
    <mergeCell ref="A156:B156"/>
    <mergeCell ref="A157:B157"/>
    <mergeCell ref="A158:B158"/>
    <mergeCell ref="T95:U95"/>
    <mergeCell ref="T96:U96"/>
    <mergeCell ref="T97:U97"/>
    <mergeCell ref="T140:U140"/>
    <mergeCell ref="T141:U141"/>
    <mergeCell ref="T142:U142"/>
    <mergeCell ref="T143:U143"/>
    <mergeCell ref="T14:U14"/>
    <mergeCell ref="T15:U15"/>
    <mergeCell ref="T16:U16"/>
    <mergeCell ref="T17:U17"/>
    <mergeCell ref="T48:U48"/>
    <mergeCell ref="T49:U49"/>
    <mergeCell ref="T50:U50"/>
    <mergeCell ref="T51:U51"/>
    <mergeCell ref="T94:U94"/>
  </mergeCells>
  <pageMargins left="0.15748031496062992" right="0.15748031496062992" top="0.39370078740157483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3" manualBreakCount="3">
    <brk id="46" max="49" man="1"/>
    <brk id="92" max="49" man="1"/>
    <brk id="138" max="4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view="pageBreakPreview" topLeftCell="A31" zoomScale="115" zoomScaleNormal="100" zoomScaleSheetLayoutView="115" workbookViewId="0">
      <selection activeCell="A27" sqref="A27:AG28"/>
    </sheetView>
  </sheetViews>
  <sheetFormatPr baseColWidth="10" defaultColWidth="2.7109375" defaultRowHeight="12.75" x14ac:dyDescent="0.2"/>
  <cols>
    <col min="1" max="16384" width="2.7109375" style="30"/>
  </cols>
  <sheetData>
    <row r="1" spans="1:33" ht="18" x14ac:dyDescent="0.2">
      <c r="A1" s="9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93" t="s">
        <v>13</v>
      </c>
      <c r="Q1" s="562"/>
      <c r="R1" s="562"/>
      <c r="S1" s="97"/>
      <c r="T1" s="97"/>
      <c r="U1" s="172" t="s">
        <v>8</v>
      </c>
      <c r="V1" s="97"/>
      <c r="W1" s="287" t="s">
        <v>6</v>
      </c>
      <c r="X1" s="94"/>
      <c r="Y1" s="94"/>
      <c r="Z1" s="156"/>
      <c r="AA1" s="156"/>
      <c r="AB1" s="89"/>
      <c r="AC1" s="89"/>
      <c r="AD1" s="89"/>
      <c r="AE1" s="89"/>
      <c r="AF1" s="89"/>
      <c r="AG1" s="104"/>
    </row>
    <row r="2" spans="1:33" ht="4.9000000000000004" customHeight="1" thickBot="1" x14ac:dyDescent="0.25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78"/>
    </row>
    <row r="3" spans="1:33" ht="5.0999999999999996" customHeight="1" x14ac:dyDescent="0.2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109"/>
    </row>
    <row r="4" spans="1:33" ht="18" x14ac:dyDescent="0.25">
      <c r="A4" s="16"/>
      <c r="B4" s="330" t="s">
        <v>411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65"/>
      <c r="Q4" s="265"/>
      <c r="R4" s="18"/>
      <c r="S4" s="18"/>
      <c r="T4" s="102"/>
      <c r="U4" s="102"/>
      <c r="V4" s="102"/>
      <c r="W4" s="147"/>
      <c r="X4" s="102"/>
      <c r="Y4" s="102"/>
      <c r="Z4" s="102"/>
      <c r="AA4" s="102"/>
      <c r="AB4" s="102"/>
      <c r="AC4" s="102"/>
      <c r="AD4" s="102"/>
      <c r="AE4" s="102"/>
      <c r="AF4" s="102"/>
      <c r="AG4" s="110"/>
    </row>
    <row r="5" spans="1:33" ht="5.0999999999999996" customHeight="1" thickBot="1" x14ac:dyDescent="0.25">
      <c r="A5" s="10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107"/>
    </row>
    <row r="6" spans="1:33" ht="18" x14ac:dyDescent="0.25">
      <c r="A6" s="284"/>
      <c r="B6" s="384" t="s">
        <v>0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95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305"/>
    </row>
    <row r="7" spans="1:33" ht="13.15" customHeight="1" x14ac:dyDescent="0.2">
      <c r="A7" s="14"/>
      <c r="B7" s="60" t="s">
        <v>155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0"/>
      <c r="S7" s="70"/>
      <c r="T7" s="70"/>
      <c r="U7" s="70"/>
      <c r="V7" s="70"/>
      <c r="W7" s="70"/>
      <c r="X7" s="7"/>
      <c r="Y7" s="7"/>
      <c r="Z7" s="7"/>
      <c r="AA7" s="7"/>
      <c r="AB7" s="7"/>
      <c r="AC7" s="7"/>
      <c r="AD7" s="7"/>
      <c r="AE7" s="7"/>
      <c r="AF7" s="7"/>
      <c r="AG7" s="178"/>
    </row>
    <row r="8" spans="1:33" ht="4.9000000000000004" customHeight="1" x14ac:dyDescent="0.2">
      <c r="A8" s="24"/>
      <c r="B8" s="6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0"/>
      <c r="S8" s="70"/>
      <c r="T8" s="70"/>
      <c r="U8" s="70"/>
      <c r="V8" s="70"/>
      <c r="W8" s="70"/>
      <c r="X8" s="7"/>
      <c r="Y8" s="7"/>
      <c r="Z8" s="7"/>
      <c r="AA8" s="7"/>
      <c r="AB8" s="7"/>
      <c r="AC8" s="7"/>
      <c r="AD8" s="7"/>
      <c r="AE8" s="7"/>
      <c r="AF8" s="7"/>
      <c r="AG8" s="178"/>
    </row>
    <row r="9" spans="1:33" ht="13.15" customHeight="1" x14ac:dyDescent="0.2">
      <c r="A9" s="100"/>
      <c r="B9" s="60" t="s"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0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78"/>
    </row>
    <row r="10" spans="1:33" ht="13.15" customHeight="1" x14ac:dyDescent="0.2">
      <c r="A10" s="14"/>
      <c r="B10" s="60" t="s">
        <v>156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78"/>
    </row>
    <row r="11" spans="1:33" ht="4.9000000000000004" customHeight="1" x14ac:dyDescent="0.2">
      <c r="A11" s="24"/>
      <c r="B11" s="6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78"/>
    </row>
    <row r="12" spans="1:33" ht="13.15" customHeight="1" thickBot="1" x14ac:dyDescent="0.25">
      <c r="A12" s="100"/>
      <c r="B12" s="60" t="s">
        <v>83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78"/>
    </row>
    <row r="13" spans="1:33" ht="13.15" customHeight="1" x14ac:dyDescent="0.2">
      <c r="A13" s="14"/>
      <c r="B13" s="60" t="s">
        <v>512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521"/>
      <c r="O13" s="7"/>
      <c r="P13" s="7"/>
      <c r="Q13" s="7"/>
      <c r="R13" s="7"/>
      <c r="S13" s="7"/>
      <c r="T13" s="7"/>
      <c r="U13" s="70"/>
      <c r="V13" s="171" t="s">
        <v>89</v>
      </c>
      <c r="W13" s="285"/>
      <c r="X13" s="156"/>
      <c r="Y13" s="156"/>
      <c r="Z13" s="156"/>
      <c r="AA13" s="156"/>
      <c r="AB13" s="156"/>
      <c r="AC13" s="156"/>
      <c r="AD13" s="156"/>
      <c r="AE13" s="156"/>
      <c r="AF13" s="156"/>
      <c r="AG13" s="305"/>
    </row>
    <row r="14" spans="1:33" ht="4.9000000000000004" customHeight="1" x14ac:dyDescent="0.2">
      <c r="A14" s="14"/>
      <c r="B14" s="6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40"/>
      <c r="V14" s="549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1"/>
    </row>
    <row r="15" spans="1:33" ht="13.15" customHeight="1" x14ac:dyDescent="0.2">
      <c r="A15" s="100" t="s">
        <v>11</v>
      </c>
      <c r="B15" s="524" t="s">
        <v>518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40"/>
      <c r="V15" s="549"/>
      <c r="W15" s="550"/>
      <c r="X15" s="550"/>
      <c r="Y15" s="550"/>
      <c r="Z15" s="550"/>
      <c r="AA15" s="550"/>
      <c r="AB15" s="550"/>
      <c r="AC15" s="550"/>
      <c r="AD15" s="550"/>
      <c r="AE15" s="550"/>
      <c r="AF15" s="550"/>
      <c r="AG15" s="551"/>
    </row>
    <row r="16" spans="1:33" x14ac:dyDescent="0.2">
      <c r="A16" s="14"/>
      <c r="B16" s="524" t="s">
        <v>519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40"/>
      <c r="V16" s="549"/>
      <c r="W16" s="550"/>
      <c r="X16" s="550"/>
      <c r="Y16" s="550"/>
      <c r="Z16" s="550"/>
      <c r="AA16" s="550"/>
      <c r="AB16" s="550"/>
      <c r="AC16" s="550"/>
      <c r="AD16" s="550"/>
      <c r="AE16" s="550"/>
      <c r="AF16" s="550"/>
      <c r="AG16" s="551"/>
    </row>
    <row r="17" spans="1:33" ht="4.9000000000000004" customHeight="1" thickBot="1" x14ac:dyDescent="0.25">
      <c r="A17" s="19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311"/>
      <c r="V17" s="552"/>
      <c r="W17" s="553"/>
      <c r="X17" s="553"/>
      <c r="Y17" s="553"/>
      <c r="Z17" s="553"/>
      <c r="AA17" s="553"/>
      <c r="AB17" s="553"/>
      <c r="AC17" s="553"/>
      <c r="AD17" s="553"/>
      <c r="AE17" s="553"/>
      <c r="AF17" s="553"/>
      <c r="AG17" s="554"/>
    </row>
    <row r="18" spans="1:33" ht="13.15" customHeight="1" x14ac:dyDescent="0.2">
      <c r="A18" s="88" t="s">
        <v>352</v>
      </c>
      <c r="B18" s="89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305"/>
      <c r="V18" s="171" t="s">
        <v>339</v>
      </c>
      <c r="W18" s="89"/>
      <c r="X18" s="156"/>
      <c r="Y18" s="156"/>
      <c r="Z18" s="156"/>
      <c r="AA18" s="156"/>
      <c r="AB18" s="156"/>
      <c r="AC18" s="156"/>
      <c r="AD18" s="156"/>
      <c r="AE18" s="156"/>
      <c r="AF18" s="156"/>
      <c r="AG18" s="305"/>
    </row>
    <row r="19" spans="1:33" ht="13.15" customHeight="1" x14ac:dyDescent="0.2">
      <c r="A19" s="549"/>
      <c r="B19" s="550"/>
      <c r="C19" s="550"/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550"/>
      <c r="Q19" s="550"/>
      <c r="R19" s="550"/>
      <c r="S19" s="550"/>
      <c r="T19" s="550"/>
      <c r="U19" s="551"/>
      <c r="V19" s="286" t="s">
        <v>340</v>
      </c>
      <c r="W19" s="18"/>
      <c r="X19" s="7"/>
      <c r="Y19" s="7"/>
      <c r="Z19" s="7"/>
      <c r="AA19" s="7"/>
      <c r="AB19" s="7"/>
      <c r="AC19" s="7"/>
      <c r="AD19" s="7"/>
      <c r="AE19" s="7"/>
      <c r="AF19" s="7"/>
      <c r="AG19" s="178"/>
    </row>
    <row r="20" spans="1:33" ht="13.15" customHeight="1" x14ac:dyDescent="0.2">
      <c r="A20" s="549"/>
      <c r="B20" s="550"/>
      <c r="C20" s="550"/>
      <c r="D20" s="550"/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550"/>
      <c r="P20" s="550"/>
      <c r="Q20" s="550"/>
      <c r="R20" s="550"/>
      <c r="S20" s="550"/>
      <c r="T20" s="550"/>
      <c r="U20" s="551"/>
      <c r="V20" s="976"/>
      <c r="W20" s="977"/>
      <c r="X20" s="977"/>
      <c r="Y20" s="977"/>
      <c r="Z20" s="977"/>
      <c r="AA20" s="977"/>
      <c r="AB20" s="977"/>
      <c r="AC20" s="977"/>
      <c r="AD20" s="977"/>
      <c r="AE20" s="977"/>
      <c r="AF20" s="977"/>
      <c r="AG20" s="978"/>
    </row>
    <row r="21" spans="1:33" ht="13.15" customHeight="1" x14ac:dyDescent="0.2">
      <c r="A21" s="549"/>
      <c r="B21" s="550"/>
      <c r="C21" s="550"/>
      <c r="D21" s="550"/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1"/>
      <c r="V21" s="976"/>
      <c r="W21" s="977"/>
      <c r="X21" s="977"/>
      <c r="Y21" s="977"/>
      <c r="Z21" s="977"/>
      <c r="AA21" s="977"/>
      <c r="AB21" s="977"/>
      <c r="AC21" s="977"/>
      <c r="AD21" s="977"/>
      <c r="AE21" s="977"/>
      <c r="AF21" s="977"/>
      <c r="AG21" s="978"/>
    </row>
    <row r="22" spans="1:33" ht="13.15" customHeight="1" x14ac:dyDescent="0.2">
      <c r="A22" s="549"/>
      <c r="B22" s="550"/>
      <c r="C22" s="550"/>
      <c r="D22" s="550"/>
      <c r="E22" s="550"/>
      <c r="F22" s="550"/>
      <c r="G22" s="550"/>
      <c r="H22" s="550"/>
      <c r="I22" s="550"/>
      <c r="J22" s="550"/>
      <c r="K22" s="550"/>
      <c r="L22" s="550"/>
      <c r="M22" s="550"/>
      <c r="N22" s="550"/>
      <c r="O22" s="550"/>
      <c r="P22" s="550"/>
      <c r="Q22" s="550"/>
      <c r="R22" s="550"/>
      <c r="S22" s="550"/>
      <c r="T22" s="550"/>
      <c r="U22" s="551"/>
      <c r="V22" s="976"/>
      <c r="W22" s="977"/>
      <c r="X22" s="977"/>
      <c r="Y22" s="977"/>
      <c r="Z22" s="977"/>
      <c r="AA22" s="977"/>
      <c r="AB22" s="977"/>
      <c r="AC22" s="977"/>
      <c r="AD22" s="977"/>
      <c r="AE22" s="977"/>
      <c r="AF22" s="977"/>
      <c r="AG22" s="978"/>
    </row>
    <row r="23" spans="1:33" ht="13.15" customHeight="1" thickBot="1" x14ac:dyDescent="0.25">
      <c r="A23" s="55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4"/>
      <c r="V23" s="979"/>
      <c r="W23" s="980"/>
      <c r="X23" s="980"/>
      <c r="Y23" s="980"/>
      <c r="Z23" s="980"/>
      <c r="AA23" s="980"/>
      <c r="AB23" s="980"/>
      <c r="AC23" s="980"/>
      <c r="AD23" s="980"/>
      <c r="AE23" s="980"/>
      <c r="AF23" s="980"/>
      <c r="AG23" s="981"/>
    </row>
    <row r="24" spans="1:33" ht="4.9000000000000004" customHeight="1" x14ac:dyDescent="0.2">
      <c r="A24" s="382"/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87"/>
    </row>
    <row r="25" spans="1:33" ht="13.15" customHeight="1" x14ac:dyDescent="0.2">
      <c r="A25" s="14" t="s">
        <v>303</v>
      </c>
      <c r="B25" s="18"/>
      <c r="C25" s="7"/>
      <c r="D25" s="7"/>
      <c r="E25" s="7"/>
      <c r="F25" s="7"/>
      <c r="G25" s="7"/>
      <c r="H25" s="7"/>
      <c r="I25" s="64"/>
      <c r="J25" s="64"/>
      <c r="K25" s="64"/>
      <c r="L25" s="6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78"/>
    </row>
    <row r="26" spans="1:33" ht="13.15" customHeight="1" x14ac:dyDescent="0.2">
      <c r="A26" s="14" t="s">
        <v>301</v>
      </c>
      <c r="B26" s="7"/>
      <c r="C26" s="242"/>
      <c r="D26" s="242"/>
      <c r="E26" s="242"/>
      <c r="F26" s="216"/>
      <c r="G26" s="216"/>
      <c r="H26" s="216"/>
      <c r="I26" s="216"/>
      <c r="J26" s="216"/>
      <c r="K26" s="64"/>
      <c r="L26" s="64"/>
      <c r="M26" s="271" t="s">
        <v>304</v>
      </c>
      <c r="N26" s="64"/>
      <c r="O26" s="64"/>
      <c r="P26" s="64"/>
      <c r="Q26" s="64"/>
      <c r="R26" s="64"/>
      <c r="S26" s="64"/>
      <c r="T26" s="7"/>
      <c r="U26" s="39" t="s">
        <v>494</v>
      </c>
      <c r="W26" s="7"/>
      <c r="X26" s="7"/>
      <c r="Y26" s="7"/>
      <c r="Z26" s="7"/>
      <c r="AA26" s="39" t="s">
        <v>302</v>
      </c>
      <c r="AB26" s="7"/>
      <c r="AC26" s="7"/>
      <c r="AD26" s="7"/>
      <c r="AE26" s="7"/>
      <c r="AF26" s="7"/>
      <c r="AG26" s="178"/>
    </row>
    <row r="27" spans="1:33" ht="13.15" customHeight="1" x14ac:dyDescent="0.2">
      <c r="A27" s="549"/>
      <c r="B27" s="550"/>
      <c r="C27" s="550"/>
      <c r="D27" s="550"/>
      <c r="E27" s="550"/>
      <c r="F27" s="550"/>
      <c r="G27" s="550"/>
      <c r="H27" s="550"/>
      <c r="I27" s="550"/>
      <c r="J27" s="550"/>
      <c r="K27" s="550"/>
      <c r="L27" s="550"/>
      <c r="M27" s="593"/>
      <c r="N27" s="550"/>
      <c r="O27" s="550"/>
      <c r="P27" s="550"/>
      <c r="Q27" s="550"/>
      <c r="R27" s="550"/>
      <c r="S27" s="550"/>
      <c r="T27" s="591"/>
      <c r="U27" s="992"/>
      <c r="V27" s="993"/>
      <c r="W27" s="993"/>
      <c r="X27" s="993"/>
      <c r="Y27" s="993"/>
      <c r="Z27" s="994"/>
      <c r="AA27" s="987"/>
      <c r="AB27" s="988"/>
      <c r="AC27" s="988"/>
      <c r="AD27" s="988"/>
      <c r="AE27" s="988"/>
      <c r="AF27" s="988"/>
      <c r="AG27" s="989"/>
    </row>
    <row r="28" spans="1:33" ht="13.15" customHeight="1" x14ac:dyDescent="0.2">
      <c r="A28" s="982"/>
      <c r="B28" s="983"/>
      <c r="C28" s="983"/>
      <c r="D28" s="983"/>
      <c r="E28" s="983"/>
      <c r="F28" s="983"/>
      <c r="G28" s="983"/>
      <c r="H28" s="983"/>
      <c r="I28" s="983"/>
      <c r="J28" s="983"/>
      <c r="K28" s="983"/>
      <c r="L28" s="983"/>
      <c r="M28" s="990"/>
      <c r="N28" s="983"/>
      <c r="O28" s="983"/>
      <c r="P28" s="983"/>
      <c r="Q28" s="983"/>
      <c r="R28" s="983"/>
      <c r="S28" s="983"/>
      <c r="T28" s="991"/>
      <c r="U28" s="973"/>
      <c r="V28" s="974"/>
      <c r="W28" s="974"/>
      <c r="X28" s="974"/>
      <c r="Y28" s="974"/>
      <c r="Z28" s="975"/>
      <c r="AA28" s="984"/>
      <c r="AB28" s="985"/>
      <c r="AC28" s="985"/>
      <c r="AD28" s="985"/>
      <c r="AE28" s="985"/>
      <c r="AF28" s="985"/>
      <c r="AG28" s="986"/>
    </row>
    <row r="29" spans="1:33" ht="4.9000000000000004" customHeight="1" x14ac:dyDescent="0.2">
      <c r="A29" s="29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78"/>
    </row>
    <row r="30" spans="1:33" ht="13.15" customHeight="1" thickBot="1" x14ac:dyDescent="0.25">
      <c r="A30" s="376">
        <v>1</v>
      </c>
      <c r="B30" s="273" t="s">
        <v>306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83"/>
      <c r="R30" s="328"/>
      <c r="S30" s="327"/>
      <c r="T30" s="18"/>
      <c r="U30" s="69"/>
      <c r="V30" s="69"/>
      <c r="W30" s="69"/>
      <c r="X30" s="69"/>
      <c r="Y30" s="69"/>
      <c r="Z30" s="7"/>
      <c r="AA30" s="7"/>
      <c r="AB30" s="7"/>
      <c r="AC30" s="7"/>
      <c r="AD30" s="7"/>
      <c r="AE30" s="7"/>
      <c r="AF30" s="7"/>
      <c r="AG30" s="178"/>
    </row>
    <row r="31" spans="1:33" ht="13.15" customHeight="1" thickBot="1" x14ac:dyDescent="0.25">
      <c r="A31" s="277"/>
      <c r="B31" s="276" t="s">
        <v>307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78"/>
    </row>
    <row r="32" spans="1:33" ht="4.9000000000000004" customHeight="1" x14ac:dyDescent="0.2">
      <c r="A32" s="14"/>
      <c r="B32" s="7"/>
      <c r="C32" s="7"/>
      <c r="D32" s="7"/>
      <c r="E32" s="7"/>
      <c r="F32" s="7"/>
      <c r="G32" s="7"/>
      <c r="H32" s="7"/>
      <c r="I32" s="69"/>
      <c r="J32" s="69"/>
      <c r="K32" s="69"/>
      <c r="L32" s="69"/>
      <c r="M32" s="69"/>
      <c r="N32" s="18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242"/>
      <c r="AC32" s="242"/>
      <c r="AD32" s="242"/>
      <c r="AE32" s="7"/>
      <c r="AF32" s="7"/>
      <c r="AG32" s="178"/>
    </row>
    <row r="33" spans="1:33" ht="13.15" customHeight="1" thickBot="1" x14ac:dyDescent="0.25">
      <c r="A33" s="377">
        <v>2</v>
      </c>
      <c r="B33" s="8" t="s">
        <v>305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78"/>
    </row>
    <row r="34" spans="1:33" ht="13.15" customHeight="1" thickBot="1" x14ac:dyDescent="0.25">
      <c r="A34" s="277"/>
      <c r="B34" s="274" t="s">
        <v>461</v>
      </c>
      <c r="C34" s="7"/>
      <c r="D34" s="7"/>
      <c r="E34" s="18"/>
      <c r="F34" s="18"/>
      <c r="G34" s="18"/>
      <c r="H34" s="69"/>
      <c r="I34" s="69"/>
      <c r="J34" s="69"/>
      <c r="K34" s="69"/>
      <c r="L34" s="69"/>
      <c r="M34" s="18"/>
      <c r="N34" s="18"/>
      <c r="O34" s="18"/>
      <c r="P34" s="69"/>
      <c r="Q34" s="69"/>
      <c r="R34" s="69"/>
      <c r="S34" s="69"/>
      <c r="T34" s="69"/>
      <c r="U34" s="18"/>
      <c r="V34" s="18"/>
      <c r="W34" s="18"/>
      <c r="X34" s="18"/>
      <c r="Y34" s="69"/>
      <c r="Z34" s="69"/>
      <c r="AA34" s="69"/>
      <c r="AB34" s="69"/>
      <c r="AC34" s="69"/>
      <c r="AD34" s="69"/>
      <c r="AE34" s="18"/>
      <c r="AF34" s="18"/>
      <c r="AG34" s="105"/>
    </row>
    <row r="35" spans="1:33" ht="13.15" customHeight="1" x14ac:dyDescent="0.2">
      <c r="A35" s="276"/>
      <c r="B35" s="275" t="s">
        <v>308</v>
      </c>
      <c r="C35" s="7"/>
      <c r="D35" s="7"/>
      <c r="E35" s="18"/>
      <c r="F35" s="18"/>
      <c r="G35" s="18"/>
      <c r="H35" s="69"/>
      <c r="I35" s="69"/>
      <c r="J35" s="69"/>
      <c r="K35" s="69"/>
      <c r="L35" s="69"/>
      <c r="M35" s="18"/>
      <c r="N35" s="18"/>
      <c r="O35" s="18"/>
      <c r="P35" s="69"/>
      <c r="Q35" s="69"/>
      <c r="R35" s="69"/>
      <c r="S35" s="69"/>
      <c r="T35" s="69"/>
      <c r="U35" s="18"/>
      <c r="V35" s="18"/>
      <c r="W35" s="18"/>
      <c r="X35" s="18"/>
      <c r="Y35" s="69"/>
      <c r="Z35" s="69"/>
      <c r="AA35" s="69"/>
      <c r="AB35" s="69"/>
      <c r="AC35" s="69"/>
      <c r="AD35" s="69"/>
      <c r="AE35" s="18"/>
      <c r="AF35" s="18"/>
      <c r="AG35" s="105"/>
    </row>
    <row r="36" spans="1:33" ht="13.15" customHeight="1" x14ac:dyDescent="0.2">
      <c r="A36" s="276"/>
      <c r="B36" s="275" t="s">
        <v>412</v>
      </c>
      <c r="C36" s="7"/>
      <c r="D36" s="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05"/>
    </row>
    <row r="37" spans="1:33" ht="4.9000000000000004" customHeight="1" x14ac:dyDescent="0.2">
      <c r="A37" s="276"/>
      <c r="B37" s="18"/>
      <c r="C37" s="7"/>
      <c r="D37" s="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05"/>
    </row>
    <row r="38" spans="1:33" ht="13.15" customHeight="1" thickBot="1" x14ac:dyDescent="0.25">
      <c r="A38" s="377">
        <v>3</v>
      </c>
      <c r="B38" s="8" t="s">
        <v>309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05"/>
    </row>
    <row r="39" spans="1:33" ht="13.15" customHeight="1" thickBot="1" x14ac:dyDescent="0.25">
      <c r="A39" s="277"/>
      <c r="B39" s="332" t="s">
        <v>310</v>
      </c>
      <c r="C39" s="332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R39" s="187"/>
      <c r="S39" s="333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05"/>
    </row>
    <row r="40" spans="1:33" ht="4.9000000000000004" customHeight="1" x14ac:dyDescent="0.2">
      <c r="A40" s="1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7"/>
      <c r="R40" s="7"/>
      <c r="S40" s="58"/>
      <c r="T40" s="18"/>
      <c r="U40" s="18"/>
      <c r="V40" s="18"/>
      <c r="W40" s="18"/>
      <c r="X40" s="18"/>
      <c r="Y40" s="18"/>
      <c r="AA40" s="18"/>
      <c r="AB40" s="18"/>
      <c r="AC40" s="18"/>
      <c r="AD40" s="18"/>
      <c r="AE40" s="18"/>
      <c r="AF40" s="18"/>
      <c r="AG40" s="105"/>
    </row>
    <row r="41" spans="1:33" ht="13.15" customHeight="1" x14ac:dyDescent="0.2">
      <c r="A41" s="16"/>
      <c r="B41" s="18"/>
      <c r="C41" s="333" t="s">
        <v>256</v>
      </c>
      <c r="D41" s="969"/>
      <c r="E41" s="970"/>
      <c r="F41" s="970"/>
      <c r="G41" s="970"/>
      <c r="H41" s="970"/>
      <c r="I41" s="971"/>
      <c r="K41" s="967">
        <v>0</v>
      </c>
      <c r="L41" s="853"/>
      <c r="M41" s="853"/>
      <c r="N41" s="853"/>
      <c r="O41" s="853"/>
      <c r="P41" s="853"/>
      <c r="Q41" s="853"/>
      <c r="R41" s="187"/>
      <c r="S41" s="333" t="s">
        <v>256</v>
      </c>
      <c r="T41" s="969"/>
      <c r="U41" s="970"/>
      <c r="V41" s="970"/>
      <c r="W41" s="970"/>
      <c r="X41" s="970"/>
      <c r="Y41" s="971"/>
      <c r="AA41" s="967">
        <v>0</v>
      </c>
      <c r="AB41" s="853"/>
      <c r="AC41" s="853"/>
      <c r="AD41" s="853"/>
      <c r="AE41" s="853"/>
      <c r="AF41" s="853"/>
      <c r="AG41" s="968"/>
    </row>
    <row r="42" spans="1:33" ht="4.9000000000000004" customHeight="1" x14ac:dyDescent="0.2">
      <c r="A42" s="16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7"/>
      <c r="R42" s="7"/>
      <c r="S42" s="58"/>
      <c r="T42" s="18"/>
      <c r="U42" s="18"/>
      <c r="V42" s="18"/>
      <c r="W42" s="18"/>
      <c r="X42" s="18"/>
      <c r="Y42" s="18"/>
      <c r="AA42" s="18"/>
      <c r="AB42" s="18"/>
      <c r="AC42" s="18"/>
      <c r="AD42" s="18"/>
      <c r="AE42" s="18"/>
      <c r="AF42" s="18"/>
      <c r="AG42" s="105"/>
    </row>
    <row r="43" spans="1:33" ht="13.15" customHeight="1" x14ac:dyDescent="0.2">
      <c r="A43" s="16"/>
      <c r="B43" s="18"/>
      <c r="C43" s="333" t="s">
        <v>256</v>
      </c>
      <c r="D43" s="969"/>
      <c r="E43" s="970"/>
      <c r="F43" s="970"/>
      <c r="G43" s="970"/>
      <c r="H43" s="970"/>
      <c r="I43" s="971"/>
      <c r="K43" s="967">
        <v>0</v>
      </c>
      <c r="L43" s="853"/>
      <c r="M43" s="853"/>
      <c r="N43" s="853"/>
      <c r="O43" s="853"/>
      <c r="P43" s="853"/>
      <c r="Q43" s="853"/>
      <c r="R43" s="187"/>
      <c r="S43" s="333" t="s">
        <v>256</v>
      </c>
      <c r="T43" s="969"/>
      <c r="U43" s="970"/>
      <c r="V43" s="970"/>
      <c r="W43" s="970"/>
      <c r="X43" s="970"/>
      <c r="Y43" s="971"/>
      <c r="AA43" s="967">
        <v>0</v>
      </c>
      <c r="AB43" s="853"/>
      <c r="AC43" s="853"/>
      <c r="AD43" s="853"/>
      <c r="AE43" s="853"/>
      <c r="AF43" s="853"/>
      <c r="AG43" s="968"/>
    </row>
    <row r="44" spans="1:33" ht="4.9000000000000004" customHeight="1" x14ac:dyDescent="0.2">
      <c r="A44" s="1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7"/>
      <c r="R44" s="7"/>
      <c r="S44" s="58"/>
      <c r="T44" s="18"/>
      <c r="U44" s="18"/>
      <c r="V44" s="18"/>
      <c r="W44" s="18"/>
      <c r="X44" s="18"/>
      <c r="Y44" s="18"/>
      <c r="AA44" s="18"/>
      <c r="AB44" s="18"/>
      <c r="AC44" s="18"/>
      <c r="AD44" s="18"/>
      <c r="AE44" s="18"/>
      <c r="AF44" s="18"/>
      <c r="AG44" s="105"/>
    </row>
    <row r="45" spans="1:33" ht="13.15" customHeight="1" x14ac:dyDescent="0.2">
      <c r="A45" s="16"/>
      <c r="B45" s="18"/>
      <c r="C45" s="333" t="s">
        <v>256</v>
      </c>
      <c r="D45" s="969"/>
      <c r="E45" s="970"/>
      <c r="F45" s="970"/>
      <c r="G45" s="970"/>
      <c r="H45" s="970"/>
      <c r="I45" s="971"/>
      <c r="K45" s="967">
        <v>0</v>
      </c>
      <c r="L45" s="853"/>
      <c r="M45" s="853"/>
      <c r="N45" s="853"/>
      <c r="O45" s="853"/>
      <c r="P45" s="853"/>
      <c r="Q45" s="853"/>
      <c r="R45" s="187"/>
      <c r="S45" s="333" t="s">
        <v>256</v>
      </c>
      <c r="T45" s="969"/>
      <c r="U45" s="970"/>
      <c r="V45" s="970"/>
      <c r="W45" s="970"/>
      <c r="X45" s="970"/>
      <c r="Y45" s="971"/>
      <c r="AA45" s="967">
        <v>0</v>
      </c>
      <c r="AB45" s="853"/>
      <c r="AC45" s="853"/>
      <c r="AD45" s="853"/>
      <c r="AE45" s="853"/>
      <c r="AF45" s="853"/>
      <c r="AG45" s="968"/>
    </row>
    <row r="46" spans="1:33" ht="4.9000000000000004" customHeight="1" x14ac:dyDescent="0.2">
      <c r="A46" s="1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7"/>
      <c r="R46" s="7"/>
      <c r="S46" s="58"/>
      <c r="T46" s="18"/>
      <c r="U46" s="18"/>
      <c r="V46" s="18"/>
      <c r="W46" s="18"/>
      <c r="X46" s="18"/>
      <c r="Y46" s="18"/>
      <c r="AA46" s="18"/>
      <c r="AB46" s="18"/>
      <c r="AC46" s="18"/>
      <c r="AD46" s="18"/>
      <c r="AE46" s="18"/>
      <c r="AF46" s="18"/>
      <c r="AG46" s="105"/>
    </row>
    <row r="47" spans="1:33" ht="13.15" customHeight="1" x14ac:dyDescent="0.2">
      <c r="A47" s="16"/>
      <c r="B47" s="18"/>
      <c r="C47" s="333" t="s">
        <v>256</v>
      </c>
      <c r="D47" s="969"/>
      <c r="E47" s="970"/>
      <c r="F47" s="970"/>
      <c r="G47" s="970"/>
      <c r="H47" s="970"/>
      <c r="I47" s="971"/>
      <c r="K47" s="967">
        <v>0</v>
      </c>
      <c r="L47" s="853"/>
      <c r="M47" s="853"/>
      <c r="N47" s="853"/>
      <c r="O47" s="853"/>
      <c r="P47" s="853"/>
      <c r="Q47" s="853"/>
      <c r="R47" s="187"/>
      <c r="S47" s="333" t="s">
        <v>256</v>
      </c>
      <c r="T47" s="969"/>
      <c r="U47" s="970"/>
      <c r="V47" s="970"/>
      <c r="W47" s="970"/>
      <c r="X47" s="970"/>
      <c r="Y47" s="971"/>
      <c r="AA47" s="967">
        <v>0</v>
      </c>
      <c r="AB47" s="853"/>
      <c r="AC47" s="853"/>
      <c r="AD47" s="853"/>
      <c r="AE47" s="853"/>
      <c r="AF47" s="853"/>
      <c r="AG47" s="968"/>
    </row>
    <row r="48" spans="1:33" ht="4.9000000000000004" customHeight="1" thickBot="1" x14ac:dyDescent="0.25">
      <c r="A48" s="16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7"/>
      <c r="R48" s="7"/>
      <c r="S48" s="58"/>
      <c r="T48" s="18"/>
      <c r="U48" s="18"/>
      <c r="V48" s="18"/>
      <c r="W48" s="18"/>
      <c r="X48" s="18"/>
      <c r="Y48" s="18"/>
      <c r="AA48" s="18"/>
      <c r="AB48" s="18"/>
      <c r="AC48" s="18"/>
      <c r="AD48" s="18"/>
      <c r="AE48" s="18"/>
      <c r="AF48" s="18"/>
      <c r="AG48" s="105"/>
    </row>
    <row r="49" spans="1:33" ht="13.15" customHeight="1" thickBot="1" x14ac:dyDescent="0.25">
      <c r="A49" s="16"/>
      <c r="B49" s="7" t="s">
        <v>321</v>
      </c>
      <c r="C49" s="18"/>
      <c r="D49" s="18"/>
      <c r="E49" s="18"/>
      <c r="F49" s="18"/>
      <c r="G49" s="18"/>
      <c r="H49" s="18"/>
      <c r="L49" s="277"/>
      <c r="M49" s="7" t="s">
        <v>322</v>
      </c>
      <c r="O49" s="18"/>
      <c r="P49" s="277"/>
      <c r="Q49" s="272" t="s">
        <v>256</v>
      </c>
      <c r="R49" s="282"/>
      <c r="S49" s="970"/>
      <c r="T49" s="970"/>
      <c r="U49" s="970"/>
      <c r="V49" s="971"/>
      <c r="W49" s="7" t="s">
        <v>312</v>
      </c>
      <c r="X49" s="18"/>
      <c r="Y49" s="18"/>
      <c r="Z49" s="278" t="s">
        <v>311</v>
      </c>
      <c r="AA49" s="967">
        <v>0</v>
      </c>
      <c r="AB49" s="853"/>
      <c r="AC49" s="853"/>
      <c r="AD49" s="853"/>
      <c r="AE49" s="853"/>
      <c r="AF49" s="853"/>
      <c r="AG49" s="968"/>
    </row>
    <row r="50" spans="1:33" ht="4.9000000000000004" customHeight="1" x14ac:dyDescent="0.2">
      <c r="A50" s="16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O50" s="18"/>
      <c r="P50" s="18"/>
      <c r="Q50" s="159"/>
      <c r="R50" s="18"/>
      <c r="S50" s="18"/>
      <c r="T50" s="69"/>
      <c r="U50" s="69"/>
      <c r="V50" s="69"/>
      <c r="W50" s="69"/>
      <c r="X50" s="69"/>
      <c r="Y50" s="18"/>
      <c r="Z50" s="69"/>
      <c r="AA50" s="69"/>
      <c r="AB50" s="69"/>
      <c r="AC50" s="69"/>
      <c r="AD50" s="69"/>
      <c r="AE50" s="18"/>
      <c r="AF50" s="18"/>
      <c r="AG50" s="105"/>
    </row>
    <row r="51" spans="1:33" ht="13.15" customHeight="1" x14ac:dyDescent="0.2">
      <c r="A51" s="377">
        <v>4</v>
      </c>
      <c r="B51" s="273" t="s">
        <v>313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05"/>
    </row>
    <row r="52" spans="1:33" ht="4.9000000000000004" customHeight="1" x14ac:dyDescent="0.2">
      <c r="A52" s="1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05"/>
    </row>
    <row r="53" spans="1:33" ht="13.15" customHeight="1" x14ac:dyDescent="0.2">
      <c r="A53" s="378" t="s">
        <v>314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05"/>
    </row>
    <row r="54" spans="1:33" ht="13.15" customHeight="1" x14ac:dyDescent="0.2">
      <c r="A54" s="379" t="s">
        <v>315</v>
      </c>
      <c r="B54" s="65"/>
      <c r="C54" s="65"/>
      <c r="D54" s="65"/>
      <c r="E54" s="65"/>
      <c r="F54" s="65"/>
      <c r="G54" s="65"/>
      <c r="H54" s="65"/>
      <c r="I54" s="65"/>
      <c r="J54" s="281" t="s">
        <v>316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279" t="s">
        <v>317</v>
      </c>
      <c r="X54" s="65"/>
      <c r="Y54" s="65"/>
      <c r="Z54" s="65"/>
      <c r="AA54" s="65"/>
      <c r="AB54" s="65"/>
      <c r="AC54" s="65"/>
      <c r="AD54" s="65"/>
      <c r="AE54" s="65"/>
      <c r="AF54" s="65"/>
      <c r="AG54" s="114"/>
    </row>
    <row r="55" spans="1:33" ht="13.15" customHeight="1" x14ac:dyDescent="0.2">
      <c r="A55" s="380"/>
      <c r="B55" s="332"/>
      <c r="C55" s="332"/>
      <c r="D55" s="332"/>
      <c r="E55" s="332"/>
      <c r="F55" s="332"/>
      <c r="G55" s="332"/>
      <c r="H55" s="332"/>
      <c r="I55" s="332"/>
      <c r="J55" s="331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1"/>
      <c r="X55" s="332"/>
      <c r="Y55" s="332"/>
      <c r="Z55" s="332"/>
      <c r="AA55" s="372"/>
      <c r="AB55" s="372"/>
      <c r="AC55" s="372"/>
      <c r="AD55" s="372"/>
      <c r="AE55" s="372"/>
      <c r="AF55" s="372"/>
      <c r="AG55" s="374"/>
    </row>
    <row r="56" spans="1:33" ht="13.15" customHeight="1" x14ac:dyDescent="0.2">
      <c r="A56" s="381"/>
      <c r="B56" s="355"/>
      <c r="C56" s="329"/>
      <c r="D56" s="329"/>
      <c r="E56" s="329"/>
      <c r="F56" s="329"/>
      <c r="G56" s="329"/>
      <c r="H56" s="329"/>
      <c r="I56" s="329"/>
      <c r="J56" s="334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34"/>
      <c r="X56" s="329"/>
      <c r="Y56" s="329"/>
      <c r="Z56" s="329"/>
      <c r="AA56" s="373"/>
      <c r="AB56" s="373"/>
      <c r="AC56" s="373"/>
      <c r="AD56" s="373"/>
      <c r="AE56" s="373"/>
      <c r="AF56" s="373"/>
      <c r="AG56" s="375"/>
    </row>
    <row r="57" spans="1:33" ht="4.9000000000000004" customHeight="1" thickBot="1" x14ac:dyDescent="0.25">
      <c r="A57" s="377"/>
      <c r="B57" s="1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78"/>
    </row>
    <row r="58" spans="1:33" ht="13.15" customHeight="1" thickBot="1" x14ac:dyDescent="0.25">
      <c r="A58" s="14"/>
      <c r="B58" s="41" t="s">
        <v>318</v>
      </c>
      <c r="C58" s="41"/>
      <c r="D58" s="388"/>
      <c r="E58" s="388"/>
      <c r="F58" s="388"/>
      <c r="G58" s="388"/>
      <c r="H58" s="388"/>
      <c r="I58" s="388"/>
      <c r="J58" s="388"/>
      <c r="K58" s="388"/>
      <c r="L58" s="390"/>
      <c r="M58" s="972"/>
      <c r="N58" s="972"/>
      <c r="O58" s="972"/>
      <c r="P58" s="972"/>
      <c r="Q58" s="972"/>
      <c r="R58" s="388"/>
      <c r="S58" s="277"/>
      <c r="T58" s="41" t="s">
        <v>319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178"/>
    </row>
    <row r="59" spans="1:33" ht="4.9000000000000004" customHeight="1" thickBot="1" x14ac:dyDescent="0.25">
      <c r="A59" s="14"/>
      <c r="B59" s="27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8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178"/>
    </row>
    <row r="60" spans="1:33" ht="13.15" customHeight="1" thickBot="1" x14ac:dyDescent="0.25">
      <c r="A60" s="14"/>
      <c r="B60" s="277"/>
      <c r="C60" s="41" t="s">
        <v>413</v>
      </c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54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9"/>
    </row>
    <row r="61" spans="1:33" ht="13.15" customHeight="1" x14ac:dyDescent="0.2">
      <c r="A61" s="14"/>
      <c r="B61" s="7"/>
      <c r="C61" s="820"/>
      <c r="D61" s="820"/>
      <c r="E61" s="820"/>
      <c r="F61" s="820"/>
      <c r="G61" s="820"/>
      <c r="H61" s="820"/>
      <c r="I61" s="820"/>
      <c r="J61" s="820"/>
      <c r="K61" s="820"/>
      <c r="L61" s="820"/>
      <c r="M61" s="820"/>
      <c r="N61" s="820"/>
      <c r="O61" s="820"/>
      <c r="P61" s="820"/>
      <c r="Q61" s="820"/>
      <c r="R61" s="820"/>
      <c r="S61" s="820"/>
      <c r="T61" s="820"/>
      <c r="U61" s="820"/>
      <c r="V61" s="820"/>
      <c r="W61" s="820"/>
      <c r="X61" s="820"/>
      <c r="Y61" s="820"/>
      <c r="Z61" s="820"/>
      <c r="AA61" s="820"/>
      <c r="AB61" s="820"/>
      <c r="AC61" s="820"/>
      <c r="AD61" s="820"/>
      <c r="AE61" s="820"/>
      <c r="AF61" s="820"/>
      <c r="AG61" s="966"/>
    </row>
    <row r="62" spans="1:33" ht="13.15" customHeight="1" x14ac:dyDescent="0.2">
      <c r="A62" s="16"/>
      <c r="B62" s="7"/>
      <c r="C62" s="820"/>
      <c r="D62" s="820"/>
      <c r="E62" s="820"/>
      <c r="F62" s="820"/>
      <c r="G62" s="820"/>
      <c r="H62" s="820"/>
      <c r="I62" s="820"/>
      <c r="J62" s="820"/>
      <c r="K62" s="820"/>
      <c r="L62" s="820"/>
      <c r="M62" s="820"/>
      <c r="N62" s="820"/>
      <c r="O62" s="820"/>
      <c r="P62" s="820"/>
      <c r="Q62" s="820"/>
      <c r="R62" s="820"/>
      <c r="S62" s="820"/>
      <c r="T62" s="820"/>
      <c r="U62" s="820"/>
      <c r="V62" s="820"/>
      <c r="W62" s="820"/>
      <c r="X62" s="820"/>
      <c r="Y62" s="820"/>
      <c r="Z62" s="820"/>
      <c r="AA62" s="820"/>
      <c r="AB62" s="820"/>
      <c r="AC62" s="820"/>
      <c r="AD62" s="820"/>
      <c r="AE62" s="820"/>
      <c r="AF62" s="820"/>
      <c r="AG62" s="966"/>
    </row>
    <row r="63" spans="1:33" ht="13.15" customHeight="1" x14ac:dyDescent="0.2">
      <c r="A63" s="14"/>
      <c r="B63" s="7"/>
      <c r="C63" s="820"/>
      <c r="D63" s="820"/>
      <c r="E63" s="820"/>
      <c r="F63" s="820"/>
      <c r="G63" s="820"/>
      <c r="H63" s="820"/>
      <c r="I63" s="820"/>
      <c r="J63" s="820"/>
      <c r="K63" s="820"/>
      <c r="L63" s="820"/>
      <c r="M63" s="820"/>
      <c r="N63" s="820"/>
      <c r="O63" s="820"/>
      <c r="P63" s="820"/>
      <c r="Q63" s="820"/>
      <c r="R63" s="820"/>
      <c r="S63" s="820"/>
      <c r="T63" s="820"/>
      <c r="U63" s="820"/>
      <c r="V63" s="820"/>
      <c r="W63" s="820"/>
      <c r="X63" s="820"/>
      <c r="Y63" s="820"/>
      <c r="Z63" s="820"/>
      <c r="AA63" s="820"/>
      <c r="AB63" s="820"/>
      <c r="AC63" s="820"/>
      <c r="AD63" s="820"/>
      <c r="AE63" s="820"/>
      <c r="AF63" s="820"/>
      <c r="AG63" s="966"/>
    </row>
    <row r="64" spans="1:33" ht="4.9000000000000004" customHeight="1" x14ac:dyDescent="0.2">
      <c r="A64" s="14"/>
      <c r="B64" s="7"/>
      <c r="C64" s="28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8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178"/>
    </row>
    <row r="65" spans="1:33" ht="13.15" customHeight="1" x14ac:dyDescent="0.2">
      <c r="A65" s="1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280" t="s">
        <v>320</v>
      </c>
      <c r="P65" s="7"/>
      <c r="Q65" s="280"/>
      <c r="R65" s="280"/>
      <c r="S65" s="7"/>
      <c r="T65" s="280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178"/>
    </row>
    <row r="66" spans="1:33" ht="13.15" customHeight="1" x14ac:dyDescent="0.2">
      <c r="A66" s="52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280"/>
      <c r="P66" s="7"/>
      <c r="Q66" s="280"/>
      <c r="R66" s="280"/>
      <c r="S66" s="7"/>
      <c r="T66" s="280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178"/>
    </row>
    <row r="67" spans="1:33" ht="13.15" customHeight="1" x14ac:dyDescent="0.2">
      <c r="A67" s="1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8"/>
      <c r="P67" s="7"/>
      <c r="Q67" s="280"/>
      <c r="R67" s="280"/>
      <c r="S67" s="7"/>
      <c r="T67" s="280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178"/>
    </row>
    <row r="68" spans="1:33" x14ac:dyDescent="0.2">
      <c r="A68" s="16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18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87"/>
    </row>
    <row r="69" spans="1:33" x14ac:dyDescent="0.2">
      <c r="A69" s="91" t="s">
        <v>14</v>
      </c>
      <c r="B69" s="314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64"/>
      <c r="N69" s="64"/>
      <c r="O69" s="44" t="s">
        <v>517</v>
      </c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5"/>
    </row>
    <row r="70" spans="1:33" x14ac:dyDescent="0.2">
      <c r="A70" s="78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18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87"/>
    </row>
    <row r="71" spans="1:33" x14ac:dyDescent="0.2">
      <c r="A71" s="78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18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87"/>
    </row>
    <row r="72" spans="1:33" x14ac:dyDescent="0.2">
      <c r="A72" s="7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18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87"/>
    </row>
    <row r="73" spans="1:33" ht="13.5" thickBot="1" x14ac:dyDescent="0.25">
      <c r="A73" s="316"/>
      <c r="B73" s="317"/>
      <c r="C73" s="317"/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92" t="s">
        <v>82</v>
      </c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9"/>
    </row>
    <row r="74" spans="1:33" ht="13.15" customHeight="1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</row>
    <row r="75" spans="1:33" ht="13.15" customHeight="1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</row>
    <row r="76" spans="1:33" ht="13.15" customHeight="1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</row>
    <row r="77" spans="1:33" ht="13.15" customHeight="1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</row>
    <row r="78" spans="1:33" ht="13.15" customHeight="1" x14ac:dyDescent="0.2">
      <c r="A78" s="35"/>
      <c r="B78" s="35"/>
      <c r="C78" s="266"/>
      <c r="D78" s="266"/>
      <c r="E78" s="266"/>
      <c r="F78" s="266"/>
      <c r="G78" s="266"/>
      <c r="H78" s="266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267"/>
      <c r="AE78" s="267"/>
      <c r="AF78" s="267"/>
      <c r="AG78" s="267"/>
    </row>
    <row r="79" spans="1:33" ht="13.15" customHeight="1" x14ac:dyDescent="0.2">
      <c r="A79" s="35"/>
      <c r="B79" s="35"/>
      <c r="C79" s="266"/>
      <c r="D79" s="266"/>
      <c r="E79" s="266"/>
      <c r="F79" s="266"/>
      <c r="G79" s="266"/>
      <c r="H79" s="266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267"/>
      <c r="AE79" s="267"/>
      <c r="AF79" s="267"/>
      <c r="AG79" s="267"/>
    </row>
    <row r="80" spans="1:33" ht="13.15" customHeight="1" x14ac:dyDescent="0.2">
      <c r="A80" s="35"/>
      <c r="B80" s="35"/>
      <c r="C80" s="266"/>
      <c r="D80" s="266"/>
      <c r="E80" s="266"/>
      <c r="F80" s="266"/>
      <c r="G80" s="266"/>
      <c r="H80" s="266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267"/>
      <c r="AE80" s="267"/>
      <c r="AF80" s="267"/>
      <c r="AG80" s="267"/>
    </row>
    <row r="81" spans="1:33" ht="13.15" customHeight="1" x14ac:dyDescent="0.2">
      <c r="A81" s="35"/>
      <c r="B81" s="35"/>
      <c r="C81" s="266"/>
      <c r="D81" s="266"/>
      <c r="E81" s="266"/>
      <c r="F81" s="266"/>
      <c r="G81" s="266"/>
      <c r="H81" s="266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267"/>
      <c r="AE81" s="267"/>
      <c r="AF81" s="267"/>
      <c r="AG81" s="267"/>
    </row>
    <row r="82" spans="1:33" ht="13.15" customHeight="1" x14ac:dyDescent="0.2">
      <c r="A82" s="35"/>
      <c r="B82" s="35"/>
      <c r="C82" s="266"/>
      <c r="D82" s="266"/>
      <c r="E82" s="266"/>
      <c r="F82" s="266"/>
      <c r="G82" s="266"/>
      <c r="H82" s="266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267"/>
      <c r="AE82" s="267"/>
      <c r="AF82" s="267"/>
      <c r="AG82" s="267"/>
    </row>
    <row r="83" spans="1:33" ht="13.15" customHeight="1" x14ac:dyDescent="0.2">
      <c r="A83" s="35"/>
      <c r="B83" s="35"/>
      <c r="C83" s="266"/>
      <c r="D83" s="266"/>
      <c r="E83" s="266"/>
      <c r="F83" s="266"/>
      <c r="G83" s="266"/>
      <c r="H83" s="266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267"/>
      <c r="AE83" s="267"/>
      <c r="AF83" s="267"/>
      <c r="AG83" s="267"/>
    </row>
    <row r="84" spans="1:33" ht="13.15" customHeight="1" x14ac:dyDescent="0.2">
      <c r="A84" s="35"/>
      <c r="B84" s="35"/>
      <c r="C84" s="266"/>
      <c r="D84" s="266"/>
      <c r="E84" s="266"/>
      <c r="F84" s="266"/>
      <c r="G84" s="266"/>
      <c r="H84" s="266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267"/>
      <c r="AE84" s="267"/>
      <c r="AF84" s="267"/>
      <c r="AG84" s="267"/>
    </row>
    <row r="85" spans="1:33" ht="13.15" customHeight="1" x14ac:dyDescent="0.2">
      <c r="A85" s="35"/>
      <c r="B85" s="35"/>
      <c r="C85" s="266"/>
      <c r="D85" s="266"/>
      <c r="E85" s="266"/>
      <c r="F85" s="266"/>
      <c r="G85" s="266"/>
      <c r="H85" s="266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267"/>
      <c r="AE85" s="267"/>
      <c r="AF85" s="267"/>
      <c r="AG85" s="267"/>
    </row>
    <row r="86" spans="1:33" ht="13.15" customHeight="1" x14ac:dyDescent="0.2">
      <c r="A86" s="35"/>
      <c r="B86" s="35"/>
      <c r="C86" s="266"/>
      <c r="D86" s="266"/>
      <c r="E86" s="266"/>
      <c r="F86" s="266"/>
      <c r="G86" s="266"/>
      <c r="H86" s="266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267"/>
      <c r="AE86" s="267"/>
      <c r="AF86" s="267"/>
      <c r="AG86" s="267"/>
    </row>
    <row r="87" spans="1:33" ht="13.15" customHeight="1" x14ac:dyDescent="0.2">
      <c r="A87" s="35"/>
      <c r="B87" s="35"/>
      <c r="C87" s="266"/>
      <c r="D87" s="266"/>
      <c r="E87" s="266"/>
      <c r="F87" s="266"/>
      <c r="G87" s="266"/>
      <c r="H87" s="266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267"/>
      <c r="AE87" s="267"/>
      <c r="AF87" s="267"/>
      <c r="AG87" s="267"/>
    </row>
    <row r="88" spans="1:33" ht="13.15" customHeight="1" x14ac:dyDescent="0.2">
      <c r="A88" s="35"/>
      <c r="B88" s="35"/>
      <c r="C88" s="266"/>
      <c r="D88" s="266"/>
      <c r="E88" s="266"/>
      <c r="F88" s="266"/>
      <c r="G88" s="266"/>
      <c r="H88" s="266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267"/>
      <c r="AE88" s="267"/>
      <c r="AF88" s="267"/>
      <c r="AG88" s="267"/>
    </row>
    <row r="89" spans="1:33" ht="13.15" customHeight="1" x14ac:dyDescent="0.2">
      <c r="A89" s="35"/>
      <c r="B89" s="35"/>
      <c r="C89" s="266"/>
      <c r="D89" s="266"/>
      <c r="E89" s="266"/>
      <c r="F89" s="266"/>
      <c r="G89" s="266"/>
      <c r="H89" s="266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267"/>
      <c r="AE89" s="267"/>
      <c r="AF89" s="267"/>
      <c r="AG89" s="267"/>
    </row>
    <row r="90" spans="1:33" ht="13.15" customHeight="1" x14ac:dyDescent="0.2">
      <c r="A90" s="35"/>
      <c r="B90" s="35"/>
      <c r="C90" s="266"/>
      <c r="D90" s="266"/>
      <c r="E90" s="266"/>
      <c r="F90" s="266"/>
      <c r="G90" s="266"/>
      <c r="H90" s="266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267"/>
      <c r="AE90" s="267"/>
      <c r="AF90" s="267"/>
      <c r="AG90" s="267"/>
    </row>
    <row r="91" spans="1:33" ht="13.15" customHeight="1" x14ac:dyDescent="0.2">
      <c r="A91" s="35"/>
      <c r="B91" s="35"/>
      <c r="C91" s="266"/>
      <c r="D91" s="266"/>
      <c r="E91" s="266"/>
      <c r="F91" s="266"/>
      <c r="G91" s="266"/>
      <c r="H91" s="266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267"/>
      <c r="AE91" s="267"/>
      <c r="AF91" s="267"/>
      <c r="AG91" s="267"/>
    </row>
    <row r="92" spans="1:33" ht="13.15" customHeight="1" x14ac:dyDescent="0.2">
      <c r="A92" s="35"/>
      <c r="B92" s="35"/>
      <c r="C92" s="266"/>
      <c r="D92" s="266"/>
      <c r="E92" s="266"/>
      <c r="F92" s="266"/>
      <c r="G92" s="266"/>
      <c r="H92" s="266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267"/>
      <c r="AE92" s="267"/>
      <c r="AF92" s="267"/>
      <c r="AG92" s="267"/>
    </row>
    <row r="93" spans="1:33" ht="13.15" customHeight="1" x14ac:dyDescent="0.2">
      <c r="A93" s="35"/>
      <c r="B93" s="35"/>
      <c r="C93" s="266"/>
      <c r="D93" s="266"/>
      <c r="E93" s="266"/>
      <c r="F93" s="266"/>
      <c r="G93" s="266"/>
      <c r="H93" s="266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267"/>
      <c r="AE93" s="267"/>
      <c r="AF93" s="267"/>
      <c r="AG93" s="267"/>
    </row>
    <row r="94" spans="1:33" ht="13.15" customHeight="1" x14ac:dyDescent="0.2">
      <c r="A94" s="35"/>
      <c r="B94" s="35"/>
      <c r="C94" s="266"/>
      <c r="D94" s="266"/>
      <c r="E94" s="266"/>
      <c r="F94" s="266"/>
      <c r="G94" s="266"/>
      <c r="H94" s="266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267"/>
      <c r="AE94" s="267"/>
      <c r="AF94" s="267"/>
      <c r="AG94" s="267"/>
    </row>
    <row r="95" spans="1:33" ht="13.15" customHeight="1" x14ac:dyDescent="0.2">
      <c r="A95" s="35"/>
      <c r="B95" s="35"/>
      <c r="C95" s="266"/>
      <c r="D95" s="266"/>
      <c r="E95" s="266"/>
      <c r="F95" s="266"/>
      <c r="G95" s="266"/>
      <c r="H95" s="266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267"/>
      <c r="AE95" s="267"/>
      <c r="AF95" s="267"/>
      <c r="AG95" s="267"/>
    </row>
    <row r="96" spans="1:33" ht="13.15" customHeight="1" x14ac:dyDescent="0.2">
      <c r="A96" s="35"/>
      <c r="B96" s="35"/>
      <c r="C96" s="266"/>
      <c r="D96" s="266"/>
      <c r="E96" s="266"/>
      <c r="F96" s="266"/>
      <c r="G96" s="266"/>
      <c r="H96" s="266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267"/>
      <c r="AE96" s="267"/>
      <c r="AF96" s="267"/>
      <c r="AG96" s="267"/>
    </row>
    <row r="97" spans="1:33" ht="13.15" customHeight="1" x14ac:dyDescent="0.2">
      <c r="A97" s="35"/>
      <c r="B97" s="35"/>
      <c r="C97" s="266"/>
      <c r="D97" s="266"/>
      <c r="E97" s="266"/>
      <c r="F97" s="266"/>
      <c r="G97" s="266"/>
      <c r="H97" s="266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267"/>
      <c r="AE97" s="267"/>
      <c r="AF97" s="267"/>
      <c r="AG97" s="267"/>
    </row>
    <row r="98" spans="1:33" ht="13.15" customHeight="1" x14ac:dyDescent="0.2">
      <c r="A98" s="35"/>
      <c r="B98" s="35"/>
      <c r="C98" s="266"/>
      <c r="D98" s="266"/>
      <c r="E98" s="266"/>
      <c r="F98" s="266"/>
      <c r="G98" s="266"/>
      <c r="H98" s="266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267"/>
      <c r="AE98" s="267"/>
      <c r="AF98" s="267"/>
      <c r="AG98" s="267"/>
    </row>
    <row r="99" spans="1:33" ht="13.15" customHeight="1" x14ac:dyDescent="0.2">
      <c r="A99" s="35"/>
      <c r="B99" s="35"/>
      <c r="C99" s="266"/>
      <c r="D99" s="266"/>
      <c r="E99" s="266"/>
      <c r="F99" s="266"/>
      <c r="G99" s="266"/>
      <c r="H99" s="266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267"/>
      <c r="AE99" s="267"/>
      <c r="AF99" s="267"/>
      <c r="AG99" s="267"/>
    </row>
    <row r="100" spans="1:33" ht="13.15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</row>
    <row r="101" spans="1:33" ht="13.1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</row>
    <row r="102" spans="1:33" ht="13.1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13.15" customHeight="1" x14ac:dyDescent="0.2">
      <c r="A103" s="2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08"/>
      <c r="Q103" s="269"/>
      <c r="R103" s="269"/>
      <c r="S103" s="66"/>
      <c r="T103" s="66"/>
      <c r="U103" s="66"/>
      <c r="V103" s="159"/>
      <c r="W103" s="66"/>
      <c r="X103" s="270"/>
      <c r="Y103" s="74"/>
      <c r="Z103" s="7"/>
      <c r="AA103" s="7"/>
      <c r="AB103" s="18"/>
      <c r="AC103" s="18"/>
      <c r="AD103" s="18"/>
      <c r="AE103" s="18"/>
      <c r="AF103" s="18"/>
      <c r="AG103" s="27"/>
    </row>
    <row r="104" spans="1:33" ht="13.1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13.1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27"/>
      <c r="U105" s="18"/>
      <c r="V105" s="18"/>
      <c r="W105" s="18"/>
      <c r="X105" s="18"/>
      <c r="Y105" s="18"/>
      <c r="Z105" s="18"/>
      <c r="AA105" s="18"/>
      <c r="AB105" s="18"/>
      <c r="AC105" s="18"/>
      <c r="AD105" s="125"/>
      <c r="AE105" s="268"/>
      <c r="AF105" s="268"/>
      <c r="AG105" s="268"/>
    </row>
    <row r="106" spans="1:33" ht="13.15" customHeight="1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</row>
    <row r="107" spans="1:33" ht="13.15" customHeight="1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</row>
    <row r="108" spans="1:33" ht="13.15" customHeight="1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</row>
    <row r="109" spans="1:33" ht="13.15" customHeight="1" x14ac:dyDescent="0.2">
      <c r="A109" s="35"/>
      <c r="B109" s="35"/>
      <c r="C109" s="266"/>
      <c r="D109" s="266"/>
      <c r="E109" s="266"/>
      <c r="F109" s="266"/>
      <c r="G109" s="266"/>
      <c r="H109" s="266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267"/>
      <c r="AE109" s="267"/>
      <c r="AF109" s="267"/>
      <c r="AG109" s="267"/>
    </row>
    <row r="110" spans="1:33" ht="13.15" customHeight="1" x14ac:dyDescent="0.2">
      <c r="A110" s="35"/>
      <c r="B110" s="35"/>
      <c r="C110" s="266"/>
      <c r="D110" s="266"/>
      <c r="E110" s="266"/>
      <c r="F110" s="266"/>
      <c r="G110" s="266"/>
      <c r="H110" s="266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267"/>
      <c r="AE110" s="267"/>
      <c r="AF110" s="267"/>
      <c r="AG110" s="267"/>
    </row>
    <row r="111" spans="1:33" ht="13.15" customHeight="1" x14ac:dyDescent="0.2">
      <c r="A111" s="35"/>
      <c r="B111" s="35"/>
      <c r="C111" s="266"/>
      <c r="D111" s="266"/>
      <c r="E111" s="266"/>
      <c r="F111" s="266"/>
      <c r="G111" s="266"/>
      <c r="H111" s="266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267"/>
      <c r="AE111" s="267"/>
      <c r="AF111" s="267"/>
      <c r="AG111" s="267"/>
    </row>
    <row r="112" spans="1:33" ht="13.15" customHeight="1" x14ac:dyDescent="0.2">
      <c r="A112" s="35"/>
      <c r="B112" s="35"/>
      <c r="C112" s="266"/>
      <c r="D112" s="266"/>
      <c r="E112" s="266"/>
      <c r="F112" s="266"/>
      <c r="G112" s="266"/>
      <c r="H112" s="266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267"/>
      <c r="AE112" s="267"/>
      <c r="AF112" s="267"/>
      <c r="AG112" s="267"/>
    </row>
    <row r="113" spans="1:33" ht="13.15" customHeight="1" x14ac:dyDescent="0.2">
      <c r="A113" s="35"/>
      <c r="B113" s="35"/>
      <c r="C113" s="266"/>
      <c r="D113" s="266"/>
      <c r="E113" s="266"/>
      <c r="F113" s="266"/>
      <c r="G113" s="266"/>
      <c r="H113" s="266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267"/>
      <c r="AE113" s="267"/>
      <c r="AF113" s="267"/>
      <c r="AG113" s="267"/>
    </row>
    <row r="114" spans="1:33" ht="13.15" customHeight="1" x14ac:dyDescent="0.2">
      <c r="A114" s="35"/>
      <c r="B114" s="35"/>
      <c r="C114" s="266"/>
      <c r="D114" s="266"/>
      <c r="E114" s="266"/>
      <c r="F114" s="266"/>
      <c r="G114" s="266"/>
      <c r="H114" s="266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267"/>
      <c r="AE114" s="267"/>
      <c r="AF114" s="267"/>
      <c r="AG114" s="267"/>
    </row>
    <row r="115" spans="1:33" ht="13.15" customHeight="1" x14ac:dyDescent="0.2">
      <c r="A115" s="35"/>
      <c r="B115" s="35"/>
      <c r="C115" s="266"/>
      <c r="D115" s="266"/>
      <c r="E115" s="266"/>
      <c r="F115" s="266"/>
      <c r="G115" s="266"/>
      <c r="H115" s="266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267"/>
      <c r="AE115" s="267"/>
      <c r="AF115" s="267"/>
      <c r="AG115" s="267"/>
    </row>
    <row r="116" spans="1:33" ht="13.15" customHeight="1" x14ac:dyDescent="0.2">
      <c r="A116" s="35"/>
      <c r="B116" s="35"/>
      <c r="C116" s="266"/>
      <c r="D116" s="266"/>
      <c r="E116" s="266"/>
      <c r="F116" s="266"/>
      <c r="G116" s="266"/>
      <c r="H116" s="266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267"/>
      <c r="AE116" s="267"/>
      <c r="AF116" s="267"/>
      <c r="AG116" s="267"/>
    </row>
    <row r="117" spans="1:33" ht="13.15" customHeight="1" x14ac:dyDescent="0.2">
      <c r="A117" s="35"/>
      <c r="B117" s="35"/>
      <c r="C117" s="266"/>
      <c r="D117" s="266"/>
      <c r="E117" s="266"/>
      <c r="F117" s="266"/>
      <c r="G117" s="266"/>
      <c r="H117" s="266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267"/>
      <c r="AE117" s="267"/>
      <c r="AF117" s="267"/>
      <c r="AG117" s="267"/>
    </row>
    <row r="118" spans="1:33" ht="13.15" customHeight="1" x14ac:dyDescent="0.2">
      <c r="A118" s="35"/>
      <c r="B118" s="35"/>
      <c r="C118" s="266"/>
      <c r="D118" s="266"/>
      <c r="E118" s="266"/>
      <c r="F118" s="266"/>
      <c r="G118" s="266"/>
      <c r="H118" s="266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267"/>
      <c r="AE118" s="267"/>
      <c r="AF118" s="267"/>
      <c r="AG118" s="267"/>
    </row>
    <row r="119" spans="1:33" ht="13.15" customHeight="1" x14ac:dyDescent="0.2">
      <c r="A119" s="35"/>
      <c r="B119" s="35"/>
      <c r="C119" s="266"/>
      <c r="D119" s="266"/>
      <c r="E119" s="266"/>
      <c r="F119" s="266"/>
      <c r="G119" s="266"/>
      <c r="H119" s="266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267"/>
      <c r="AE119" s="267"/>
      <c r="AF119" s="267"/>
      <c r="AG119" s="267"/>
    </row>
    <row r="120" spans="1:33" ht="13.15" customHeight="1" x14ac:dyDescent="0.2">
      <c r="A120" s="35"/>
      <c r="B120" s="35"/>
      <c r="C120" s="266"/>
      <c r="D120" s="266"/>
      <c r="E120" s="266"/>
      <c r="F120" s="266"/>
      <c r="G120" s="266"/>
      <c r="H120" s="266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267"/>
      <c r="AE120" s="267"/>
      <c r="AF120" s="267"/>
      <c r="AG120" s="267"/>
    </row>
    <row r="121" spans="1:33" ht="13.15" customHeight="1" x14ac:dyDescent="0.2">
      <c r="A121" s="35"/>
      <c r="B121" s="35"/>
      <c r="C121" s="266"/>
      <c r="D121" s="266"/>
      <c r="E121" s="266"/>
      <c r="F121" s="266"/>
      <c r="G121" s="266"/>
      <c r="H121" s="266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267"/>
      <c r="AE121" s="267"/>
      <c r="AF121" s="267"/>
      <c r="AG121" s="267"/>
    </row>
    <row r="122" spans="1:33" ht="13.15" customHeight="1" x14ac:dyDescent="0.2">
      <c r="A122" s="35"/>
      <c r="B122" s="35"/>
      <c r="C122" s="266"/>
      <c r="D122" s="266"/>
      <c r="E122" s="266"/>
      <c r="F122" s="266"/>
      <c r="G122" s="266"/>
      <c r="H122" s="266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267"/>
      <c r="AE122" s="267"/>
      <c r="AF122" s="267"/>
      <c r="AG122" s="267"/>
    </row>
    <row r="123" spans="1:33" ht="13.15" customHeight="1" x14ac:dyDescent="0.2">
      <c r="A123" s="35"/>
      <c r="B123" s="35"/>
      <c r="C123" s="266"/>
      <c r="D123" s="266"/>
      <c r="E123" s="266"/>
      <c r="F123" s="266"/>
      <c r="G123" s="266"/>
      <c r="H123" s="266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267"/>
      <c r="AE123" s="267"/>
      <c r="AF123" s="267"/>
      <c r="AG123" s="267"/>
    </row>
    <row r="124" spans="1:33" ht="13.15" customHeight="1" x14ac:dyDescent="0.2">
      <c r="A124" s="35"/>
      <c r="B124" s="35"/>
      <c r="C124" s="266"/>
      <c r="D124" s="266"/>
      <c r="E124" s="266"/>
      <c r="F124" s="266"/>
      <c r="G124" s="266"/>
      <c r="H124" s="266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267"/>
      <c r="AE124" s="267"/>
      <c r="AF124" s="267"/>
      <c r="AG124" s="267"/>
    </row>
    <row r="125" spans="1:33" ht="13.15" customHeight="1" x14ac:dyDescent="0.2">
      <c r="A125" s="35"/>
      <c r="B125" s="35"/>
      <c r="C125" s="266"/>
      <c r="D125" s="266"/>
      <c r="E125" s="266"/>
      <c r="F125" s="266"/>
      <c r="G125" s="266"/>
      <c r="H125" s="266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267"/>
      <c r="AE125" s="267"/>
      <c r="AF125" s="267"/>
      <c r="AG125" s="267"/>
    </row>
    <row r="126" spans="1:33" ht="13.15" customHeight="1" x14ac:dyDescent="0.2">
      <c r="A126" s="35"/>
      <c r="B126" s="35"/>
      <c r="C126" s="266"/>
      <c r="D126" s="266"/>
      <c r="E126" s="266"/>
      <c r="F126" s="266"/>
      <c r="G126" s="266"/>
      <c r="H126" s="266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267"/>
      <c r="AE126" s="267"/>
      <c r="AF126" s="267"/>
      <c r="AG126" s="267"/>
    </row>
    <row r="127" spans="1:33" ht="13.15" customHeight="1" x14ac:dyDescent="0.2">
      <c r="A127" s="35"/>
      <c r="B127" s="35"/>
      <c r="C127" s="266"/>
      <c r="D127" s="266"/>
      <c r="E127" s="266"/>
      <c r="F127" s="266"/>
      <c r="G127" s="266"/>
      <c r="H127" s="266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267"/>
      <c r="AE127" s="267"/>
      <c r="AF127" s="267"/>
      <c r="AG127" s="267"/>
    </row>
    <row r="128" spans="1:33" ht="13.15" customHeight="1" x14ac:dyDescent="0.2">
      <c r="A128" s="35"/>
      <c r="B128" s="35"/>
      <c r="C128" s="266"/>
      <c r="D128" s="266"/>
      <c r="E128" s="266"/>
      <c r="F128" s="266"/>
      <c r="G128" s="266"/>
      <c r="H128" s="266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267"/>
      <c r="AE128" s="267"/>
      <c r="AF128" s="267"/>
      <c r="AG128" s="267"/>
    </row>
    <row r="129" spans="1:33" ht="13.15" customHeight="1" x14ac:dyDescent="0.2">
      <c r="A129" s="35"/>
      <c r="B129" s="35"/>
      <c r="C129" s="266"/>
      <c r="D129" s="266"/>
      <c r="E129" s="266"/>
      <c r="F129" s="266"/>
      <c r="G129" s="266"/>
      <c r="H129" s="266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267"/>
      <c r="AE129" s="267"/>
      <c r="AF129" s="267"/>
      <c r="AG129" s="267"/>
    </row>
    <row r="130" spans="1:33" ht="13.15" customHeight="1" x14ac:dyDescent="0.2">
      <c r="A130" s="35"/>
      <c r="B130" s="35"/>
      <c r="C130" s="266"/>
      <c r="D130" s="266"/>
      <c r="E130" s="266"/>
      <c r="F130" s="266"/>
      <c r="G130" s="266"/>
      <c r="H130" s="266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267"/>
      <c r="AE130" s="267"/>
      <c r="AF130" s="267"/>
      <c r="AG130" s="267"/>
    </row>
    <row r="131" spans="1:33" ht="13.15" customHeight="1" x14ac:dyDescent="0.2">
      <c r="A131" s="35"/>
      <c r="B131" s="35"/>
      <c r="C131" s="266"/>
      <c r="D131" s="266"/>
      <c r="E131" s="266"/>
      <c r="F131" s="266"/>
      <c r="G131" s="266"/>
      <c r="H131" s="266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267"/>
      <c r="AE131" s="267"/>
      <c r="AF131" s="267"/>
      <c r="AG131" s="267"/>
    </row>
    <row r="132" spans="1:33" ht="13.15" customHeight="1" x14ac:dyDescent="0.2">
      <c r="A132" s="35"/>
      <c r="B132" s="35"/>
      <c r="C132" s="266"/>
      <c r="D132" s="266"/>
      <c r="E132" s="266"/>
      <c r="F132" s="266"/>
      <c r="G132" s="266"/>
      <c r="H132" s="266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267"/>
      <c r="AE132" s="267"/>
      <c r="AF132" s="267"/>
      <c r="AG132" s="267"/>
    </row>
    <row r="133" spans="1:33" ht="13.15" customHeight="1" x14ac:dyDescent="0.2">
      <c r="A133" s="35"/>
      <c r="B133" s="35"/>
      <c r="C133" s="266"/>
      <c r="D133" s="266"/>
      <c r="E133" s="266"/>
      <c r="F133" s="266"/>
      <c r="G133" s="266"/>
      <c r="H133" s="266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267"/>
      <c r="AE133" s="267"/>
      <c r="AF133" s="267"/>
      <c r="AG133" s="267"/>
    </row>
    <row r="134" spans="1:33" ht="13.15" customHeight="1" x14ac:dyDescent="0.2">
      <c r="A134" s="35"/>
      <c r="B134" s="35"/>
      <c r="C134" s="266"/>
      <c r="D134" s="266"/>
      <c r="E134" s="266"/>
      <c r="F134" s="266"/>
      <c r="G134" s="266"/>
      <c r="H134" s="266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267"/>
      <c r="AE134" s="267"/>
      <c r="AF134" s="267"/>
      <c r="AG134" s="267"/>
    </row>
    <row r="135" spans="1:33" ht="13.15" customHeight="1" x14ac:dyDescent="0.2">
      <c r="A135" s="35"/>
      <c r="B135" s="35"/>
      <c r="C135" s="266"/>
      <c r="D135" s="266"/>
      <c r="E135" s="266"/>
      <c r="F135" s="266"/>
      <c r="G135" s="266"/>
      <c r="H135" s="266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267"/>
      <c r="AE135" s="267"/>
      <c r="AF135" s="267"/>
      <c r="AG135" s="267"/>
    </row>
    <row r="136" spans="1:33" ht="13.15" customHeight="1" x14ac:dyDescent="0.2">
      <c r="A136" s="35"/>
      <c r="B136" s="35"/>
      <c r="C136" s="266"/>
      <c r="D136" s="266"/>
      <c r="E136" s="266"/>
      <c r="F136" s="266"/>
      <c r="G136" s="266"/>
      <c r="H136" s="266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267"/>
      <c r="AE136" s="267"/>
      <c r="AF136" s="267"/>
      <c r="AG136" s="267"/>
    </row>
    <row r="137" spans="1:33" ht="13.15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</row>
    <row r="138" spans="1:33" ht="13.15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</row>
    <row r="139" spans="1:33" ht="13.1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13.1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13.1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</sheetData>
  <mergeCells count="32">
    <mergeCell ref="V14:AG17"/>
    <mergeCell ref="A19:U23"/>
    <mergeCell ref="V20:AG23"/>
    <mergeCell ref="Q1:R1"/>
    <mergeCell ref="T45:Y45"/>
    <mergeCell ref="M27:T27"/>
    <mergeCell ref="A28:L28"/>
    <mergeCell ref="AA28:AG28"/>
    <mergeCell ref="A27:L27"/>
    <mergeCell ref="AA27:AG27"/>
    <mergeCell ref="AA45:AG45"/>
    <mergeCell ref="T41:Y41"/>
    <mergeCell ref="AA41:AG41"/>
    <mergeCell ref="T43:Y43"/>
    <mergeCell ref="M28:T28"/>
    <mergeCell ref="U27:Z27"/>
    <mergeCell ref="U28:Z28"/>
    <mergeCell ref="AA43:AG43"/>
    <mergeCell ref="D41:I41"/>
    <mergeCell ref="K41:Q41"/>
    <mergeCell ref="D43:I43"/>
    <mergeCell ref="K43:Q43"/>
    <mergeCell ref="D45:I45"/>
    <mergeCell ref="K45:Q45"/>
    <mergeCell ref="D47:I47"/>
    <mergeCell ref="K47:Q47"/>
    <mergeCell ref="S49:V49"/>
    <mergeCell ref="C61:AG63"/>
    <mergeCell ref="AA49:AG49"/>
    <mergeCell ref="T47:Y47"/>
    <mergeCell ref="AA47:AG47"/>
    <mergeCell ref="M58:Q5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6"/>
  <sheetViews>
    <sheetView tabSelected="1" view="pageBreakPreview" topLeftCell="A43" zoomScale="110" zoomScaleNormal="100" zoomScaleSheetLayoutView="110" workbookViewId="0">
      <selection activeCell="Y25" sqref="Y25"/>
    </sheetView>
  </sheetViews>
  <sheetFormatPr baseColWidth="10" defaultColWidth="2.7109375" defaultRowHeight="12.75" x14ac:dyDescent="0.2"/>
  <cols>
    <col min="1" max="14" width="2.7109375" style="30"/>
    <col min="15" max="15" width="4.85546875" style="30" bestFit="1" customWidth="1"/>
    <col min="16" max="16384" width="2.7109375" style="30"/>
  </cols>
  <sheetData>
    <row r="1" spans="1:34" ht="18" x14ac:dyDescent="0.2">
      <c r="A1" s="148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93"/>
      <c r="Q1" s="97"/>
      <c r="R1" s="287"/>
      <c r="S1" s="97"/>
      <c r="T1" s="97"/>
      <c r="U1" s="97"/>
      <c r="V1" s="172"/>
      <c r="W1" s="97"/>
      <c r="X1" s="287"/>
      <c r="Y1" s="94"/>
      <c r="Z1" s="312"/>
      <c r="AA1" s="156"/>
      <c r="AB1" s="89"/>
      <c r="AC1" s="89"/>
      <c r="AD1" s="89"/>
      <c r="AE1" s="89"/>
      <c r="AF1" s="89"/>
      <c r="AG1" s="89"/>
      <c r="AH1" s="104"/>
    </row>
    <row r="2" spans="1:34" ht="15.75" x14ac:dyDescent="0.25">
      <c r="A2" s="16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02"/>
      <c r="U2" s="995" t="s">
        <v>323</v>
      </c>
      <c r="V2" s="995"/>
      <c r="W2" s="64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10"/>
    </row>
    <row r="3" spans="1:34" x14ac:dyDescent="0.2">
      <c r="A3" s="16"/>
      <c r="B3" s="64"/>
      <c r="C3" s="18"/>
      <c r="D3" s="18" t="s">
        <v>534</v>
      </c>
      <c r="E3" s="64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10"/>
    </row>
    <row r="4" spans="1:34" x14ac:dyDescent="0.2">
      <c r="A4" s="16"/>
      <c r="B4" s="18"/>
      <c r="C4" s="18"/>
      <c r="D4" s="18"/>
      <c r="E4" s="18"/>
      <c r="F4" s="18"/>
      <c r="G4" s="18"/>
      <c r="H4" s="18"/>
      <c r="I4" s="18"/>
      <c r="J4" s="18" t="s">
        <v>535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05"/>
    </row>
    <row r="5" spans="1:34" ht="13.5" thickBot="1" x14ac:dyDescent="0.25">
      <c r="A5" s="99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997"/>
    </row>
    <row r="6" spans="1:34" ht="18" x14ac:dyDescent="0.2">
      <c r="A6" s="998" t="s">
        <v>522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537"/>
      <c r="P6" s="89"/>
      <c r="R6" s="89"/>
      <c r="S6" s="97"/>
      <c r="T6" s="97"/>
      <c r="U6" s="97"/>
      <c r="V6" s="172" t="s">
        <v>8</v>
      </c>
      <c r="W6" s="97"/>
      <c r="X6" s="287" t="s">
        <v>7</v>
      </c>
      <c r="Y6" s="94"/>
      <c r="Z6" s="312"/>
      <c r="AA6" s="156"/>
      <c r="AB6" s="89"/>
      <c r="AC6" s="89"/>
      <c r="AD6" s="89"/>
      <c r="AE6" s="89"/>
      <c r="AF6" s="89"/>
      <c r="AG6" s="89"/>
      <c r="AH6" s="104"/>
    </row>
    <row r="7" spans="1:34" x14ac:dyDescent="0.2">
      <c r="A7" s="14"/>
      <c r="B7" s="7"/>
      <c r="C7" s="7"/>
      <c r="D7" s="7"/>
      <c r="E7" s="7"/>
      <c r="F7" s="7"/>
      <c r="G7" s="7"/>
      <c r="H7" s="7"/>
      <c r="I7" s="538"/>
      <c r="J7" s="538"/>
      <c r="K7" s="538"/>
      <c r="L7" s="538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38" t="s">
        <v>414</v>
      </c>
      <c r="Y7" s="74"/>
      <c r="Z7" s="64"/>
      <c r="AA7" s="7"/>
      <c r="AB7" s="7"/>
      <c r="AC7" s="7"/>
      <c r="AD7" s="7"/>
      <c r="AE7" s="7"/>
      <c r="AF7" s="7"/>
      <c r="AG7" s="7"/>
      <c r="AH7" s="178"/>
    </row>
    <row r="8" spans="1:34" x14ac:dyDescent="0.2">
      <c r="A8" s="999" t="s">
        <v>536</v>
      </c>
      <c r="B8" s="372"/>
      <c r="C8" s="372"/>
      <c r="D8" s="372"/>
      <c r="E8" s="372"/>
      <c r="F8" s="372"/>
      <c r="G8" s="372"/>
      <c r="H8" s="1000"/>
      <c r="I8" s="1000"/>
      <c r="J8" s="1000"/>
      <c r="K8" s="1000"/>
      <c r="M8" s="269"/>
      <c r="N8" s="269"/>
      <c r="O8" s="269"/>
      <c r="P8" s="269"/>
      <c r="Q8" s="269"/>
      <c r="R8" s="269"/>
      <c r="S8" s="7"/>
      <c r="T8" s="7"/>
      <c r="U8" s="7"/>
      <c r="V8" s="7"/>
      <c r="W8" s="7"/>
      <c r="X8" s="7"/>
      <c r="Y8" s="74"/>
      <c r="Z8" s="64"/>
      <c r="AA8" s="7"/>
      <c r="AB8" s="7"/>
      <c r="AC8" s="7"/>
      <c r="AD8" s="7"/>
      <c r="AE8" s="7"/>
      <c r="AF8" s="7"/>
      <c r="AG8" s="7"/>
      <c r="AH8" s="178"/>
    </row>
    <row r="9" spans="1:34" x14ac:dyDescent="0.2">
      <c r="A9" s="14"/>
      <c r="B9" s="66"/>
      <c r="C9" s="66"/>
      <c r="D9" s="66"/>
      <c r="E9" s="66"/>
      <c r="F9" s="66"/>
      <c r="G9" s="66"/>
      <c r="H9" s="66"/>
      <c r="I9" s="153"/>
      <c r="J9" s="153"/>
      <c r="K9" s="153"/>
      <c r="L9" s="153"/>
      <c r="M9" s="269"/>
      <c r="N9" s="269"/>
      <c r="O9" s="269"/>
      <c r="P9" s="269"/>
      <c r="Q9" s="269"/>
      <c r="R9" s="269"/>
      <c r="S9" s="7"/>
      <c r="T9" s="7"/>
      <c r="U9" s="7"/>
      <c r="V9" s="7"/>
      <c r="W9" s="7"/>
      <c r="X9" s="7"/>
      <c r="Y9" s="74"/>
      <c r="Z9" s="64"/>
      <c r="AA9" s="7"/>
      <c r="AB9" s="7"/>
      <c r="AC9" s="7"/>
      <c r="AD9" s="7"/>
      <c r="AE9" s="7"/>
      <c r="AF9" s="7"/>
      <c r="AG9" s="7"/>
      <c r="AH9" s="178"/>
    </row>
    <row r="10" spans="1:34" x14ac:dyDescent="0.2">
      <c r="A10" s="1001" t="s">
        <v>537</v>
      </c>
      <c r="B10" s="1002"/>
      <c r="C10" s="1002"/>
      <c r="D10" s="1002"/>
      <c r="E10" s="1002"/>
      <c r="F10" s="1002"/>
      <c r="G10" s="1002"/>
      <c r="H10" s="1002"/>
      <c r="I10" s="1000"/>
      <c r="J10" s="1000"/>
      <c r="K10" s="1000"/>
      <c r="L10" s="1000"/>
      <c r="M10" s="1000"/>
      <c r="N10" s="1000"/>
      <c r="O10" s="1000"/>
      <c r="P10" s="40"/>
      <c r="R10" s="40"/>
      <c r="S10" s="7"/>
      <c r="T10" s="7"/>
      <c r="U10" s="7"/>
      <c r="V10" s="7"/>
      <c r="W10" s="7"/>
      <c r="X10" s="7"/>
      <c r="Y10" s="74"/>
      <c r="Z10" s="64"/>
      <c r="AA10" s="7"/>
      <c r="AB10" s="7"/>
      <c r="AC10" s="7"/>
      <c r="AD10" s="7"/>
      <c r="AE10" s="7"/>
      <c r="AF10" s="7"/>
      <c r="AG10" s="7"/>
      <c r="AH10" s="178"/>
    </row>
    <row r="11" spans="1:34" x14ac:dyDescent="0.2">
      <c r="A11" s="14"/>
      <c r="B11" s="1002"/>
      <c r="C11" s="1002"/>
      <c r="D11" s="1002"/>
      <c r="E11" s="1002"/>
      <c r="F11" s="1002"/>
      <c r="G11" s="1002"/>
      <c r="H11" s="1002"/>
      <c r="I11" s="1002"/>
      <c r="J11" s="1003"/>
      <c r="K11" s="1003"/>
      <c r="L11" s="1003"/>
      <c r="M11" s="1003"/>
      <c r="N11" s="1003"/>
      <c r="O11" s="1003"/>
      <c r="P11" s="1003"/>
      <c r="Q11" s="1003"/>
      <c r="R11" s="40"/>
      <c r="S11" s="7"/>
      <c r="T11" s="7"/>
      <c r="U11" s="7"/>
      <c r="V11" s="7"/>
      <c r="W11" s="7"/>
      <c r="X11" s="7"/>
      <c r="Y11" s="74"/>
      <c r="Z11" s="64"/>
      <c r="AA11" s="7"/>
      <c r="AB11" s="7"/>
      <c r="AC11" s="7"/>
      <c r="AD11" s="7"/>
      <c r="AE11" s="7"/>
      <c r="AF11" s="7"/>
      <c r="AG11" s="7"/>
      <c r="AH11" s="178"/>
    </row>
    <row r="12" spans="1:34" x14ac:dyDescent="0.2">
      <c r="A12" s="1004" t="s">
        <v>538</v>
      </c>
      <c r="B12" s="1005"/>
      <c r="C12" s="1005"/>
      <c r="D12" s="1005"/>
      <c r="E12" s="1005"/>
      <c r="F12" s="1005"/>
      <c r="G12" s="1005"/>
      <c r="H12" s="1005"/>
      <c r="I12" s="1005"/>
      <c r="J12" s="1005"/>
      <c r="K12" s="1005"/>
      <c r="L12" s="1005"/>
      <c r="M12" s="1005"/>
      <c r="N12" s="1005"/>
      <c r="O12" s="1005"/>
      <c r="P12" s="1005"/>
      <c r="Q12" s="1005"/>
      <c r="R12" s="1005"/>
      <c r="S12" s="1005"/>
      <c r="T12" s="1005"/>
      <c r="U12" s="1005"/>
      <c r="V12" s="35"/>
      <c r="W12" s="1006"/>
      <c r="X12" s="1006"/>
      <c r="Y12" s="1006"/>
      <c r="Z12" s="1006"/>
      <c r="AA12" s="1006"/>
      <c r="AB12" s="1006"/>
      <c r="AC12" s="1006"/>
      <c r="AD12" s="1006"/>
      <c r="AE12" s="1006"/>
      <c r="AF12" s="1006"/>
      <c r="AG12" s="1006"/>
      <c r="AH12" s="1007"/>
    </row>
    <row r="13" spans="1:34" x14ac:dyDescent="0.2">
      <c r="A13" s="151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000"/>
      <c r="X13" s="1000"/>
      <c r="Y13" s="1000"/>
      <c r="Z13" s="1000"/>
      <c r="AA13" s="1000"/>
      <c r="AB13" s="1000"/>
      <c r="AC13" s="1000"/>
      <c r="AD13" s="1000"/>
      <c r="AE13" s="1000"/>
      <c r="AF13" s="1000"/>
      <c r="AG13" s="1000"/>
      <c r="AH13" s="1008"/>
    </row>
    <row r="14" spans="1:34" ht="13.5" thickBot="1" x14ac:dyDescent="0.25">
      <c r="A14" s="191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114"/>
    </row>
    <row r="15" spans="1:34" x14ac:dyDescent="0.2">
      <c r="A15" s="1009" t="s">
        <v>352</v>
      </c>
      <c r="B15" s="89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010" t="s">
        <v>539</v>
      </c>
      <c r="S15" s="156"/>
      <c r="T15" s="156"/>
      <c r="U15" s="305"/>
      <c r="V15" s="156"/>
      <c r="W15" s="89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305"/>
    </row>
    <row r="16" spans="1:34" x14ac:dyDescent="0.2">
      <c r="A16" s="1004"/>
      <c r="B16" s="1005"/>
      <c r="C16" s="1005"/>
      <c r="D16" s="1005"/>
      <c r="E16" s="1005"/>
      <c r="F16" s="1005"/>
      <c r="G16" s="1005"/>
      <c r="H16" s="1005"/>
      <c r="I16" s="1005"/>
      <c r="J16" s="1005"/>
      <c r="K16" s="1005"/>
      <c r="L16" s="1005"/>
      <c r="M16" s="1005"/>
      <c r="N16" s="1005"/>
      <c r="O16" s="1005"/>
      <c r="P16" s="1005"/>
      <c r="Q16" s="1011"/>
      <c r="R16" s="1012"/>
      <c r="S16" s="1013"/>
      <c r="T16" s="1013"/>
      <c r="U16" s="1013"/>
      <c r="V16" s="1013"/>
      <c r="W16" s="1013"/>
      <c r="X16" s="1013"/>
      <c r="Y16" s="1013"/>
      <c r="Z16" s="1013"/>
      <c r="AA16" s="1013"/>
      <c r="AB16" s="1013"/>
      <c r="AC16" s="1013"/>
      <c r="AD16" s="1013"/>
      <c r="AE16" s="1013"/>
      <c r="AF16" s="1013"/>
      <c r="AG16" s="1013"/>
      <c r="AH16" s="1014"/>
    </row>
    <row r="17" spans="1:34" x14ac:dyDescent="0.2">
      <c r="A17" s="1004"/>
      <c r="B17" s="1005"/>
      <c r="C17" s="1005"/>
      <c r="D17" s="1005"/>
      <c r="E17" s="1005"/>
      <c r="F17" s="1005"/>
      <c r="G17" s="1005"/>
      <c r="H17" s="1005"/>
      <c r="I17" s="1005"/>
      <c r="J17" s="1005"/>
      <c r="K17" s="1005"/>
      <c r="L17" s="1005"/>
      <c r="M17" s="1005"/>
      <c r="N17" s="1005"/>
      <c r="O17" s="1005"/>
      <c r="P17" s="1005"/>
      <c r="Q17" s="1011"/>
      <c r="R17" s="1012"/>
      <c r="S17" s="1013"/>
      <c r="T17" s="1013"/>
      <c r="U17" s="1013"/>
      <c r="V17" s="1013"/>
      <c r="W17" s="1013"/>
      <c r="X17" s="1013"/>
      <c r="Y17" s="1013"/>
      <c r="Z17" s="1013"/>
      <c r="AA17" s="1013"/>
      <c r="AB17" s="1013"/>
      <c r="AC17" s="1013"/>
      <c r="AD17" s="1013"/>
      <c r="AE17" s="1013"/>
      <c r="AF17" s="1013"/>
      <c r="AG17" s="1013"/>
      <c r="AH17" s="1014"/>
    </row>
    <row r="18" spans="1:34" x14ac:dyDescent="0.2">
      <c r="A18" s="1004"/>
      <c r="B18" s="1005"/>
      <c r="C18" s="1005"/>
      <c r="D18" s="1005"/>
      <c r="E18" s="1005"/>
      <c r="F18" s="1005"/>
      <c r="G18" s="1005"/>
      <c r="H18" s="1005"/>
      <c r="I18" s="1005"/>
      <c r="J18" s="1005"/>
      <c r="K18" s="1005"/>
      <c r="L18" s="1005"/>
      <c r="M18" s="1005"/>
      <c r="N18" s="1005"/>
      <c r="O18" s="1005"/>
      <c r="P18" s="1005"/>
      <c r="Q18" s="1011"/>
      <c r="R18" s="1012"/>
      <c r="S18" s="1013"/>
      <c r="T18" s="1013"/>
      <c r="U18" s="1013"/>
      <c r="V18" s="1013"/>
      <c r="W18" s="1013"/>
      <c r="X18" s="1013"/>
      <c r="Y18" s="1013"/>
      <c r="Z18" s="1013"/>
      <c r="AA18" s="1013"/>
      <c r="AB18" s="1013"/>
      <c r="AC18" s="1013"/>
      <c r="AD18" s="1013"/>
      <c r="AE18" s="1013"/>
      <c r="AF18" s="1013"/>
      <c r="AG18" s="1013"/>
      <c r="AH18" s="1014"/>
    </row>
    <row r="19" spans="1:34" x14ac:dyDescent="0.2">
      <c r="A19" s="535"/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1015" t="s">
        <v>540</v>
      </c>
      <c r="S19" s="536"/>
      <c r="T19" s="40"/>
      <c r="U19" s="40"/>
      <c r="V19" s="40"/>
      <c r="W19" s="40"/>
      <c r="X19" s="40"/>
      <c r="Y19" s="40"/>
      <c r="Z19" s="40"/>
      <c r="AA19" s="40"/>
      <c r="AB19" s="1000"/>
      <c r="AC19" s="1000"/>
      <c r="AD19" s="1000"/>
      <c r="AE19" s="1000"/>
      <c r="AF19" s="1000"/>
      <c r="AG19" s="1000"/>
      <c r="AH19" s="1008"/>
    </row>
    <row r="20" spans="1:34" ht="13.5" thickBot="1" x14ac:dyDescent="0.25">
      <c r="A20" s="1016"/>
      <c r="B20" s="819"/>
      <c r="C20" s="819"/>
      <c r="D20" s="819"/>
      <c r="E20" s="819"/>
      <c r="F20" s="819"/>
      <c r="G20" s="819"/>
      <c r="H20" s="819"/>
      <c r="I20" s="819"/>
      <c r="J20" s="819"/>
      <c r="K20" s="819"/>
      <c r="L20" s="819"/>
      <c r="M20" s="819"/>
      <c r="N20" s="819"/>
      <c r="O20" s="819"/>
      <c r="P20" s="819"/>
      <c r="Q20" s="1017"/>
      <c r="R20" s="1018"/>
      <c r="S20" s="1019"/>
      <c r="T20" s="1019"/>
      <c r="U20" s="1019"/>
      <c r="V20" s="1019"/>
      <c r="W20" s="1019"/>
      <c r="X20" s="1019"/>
      <c r="Y20" s="1019"/>
      <c r="Z20" s="1019"/>
      <c r="AA20" s="1019"/>
      <c r="AB20" s="1019"/>
      <c r="AC20" s="1019"/>
      <c r="AD20" s="1019"/>
      <c r="AE20" s="1019"/>
      <c r="AF20" s="1019"/>
      <c r="AG20" s="1019"/>
      <c r="AH20" s="1020"/>
    </row>
    <row r="21" spans="1:34" ht="13.5" thickBot="1" x14ac:dyDescent="0.25">
      <c r="A21" s="203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4"/>
    </row>
    <row r="22" spans="1:34" ht="13.5" thickBot="1" x14ac:dyDescent="0.25">
      <c r="A22" s="16"/>
      <c r="B22" s="1021"/>
      <c r="C22" s="277"/>
      <c r="D22" s="35"/>
      <c r="E22" s="1022" t="s">
        <v>541</v>
      </c>
      <c r="F22" s="4"/>
      <c r="G22" s="1021"/>
      <c r="I22" s="1021"/>
      <c r="J22" s="1023">
        <v>0</v>
      </c>
      <c r="K22" s="1023"/>
      <c r="L22" s="1023"/>
      <c r="M22" s="1023"/>
      <c r="N22" s="1023"/>
      <c r="O22" s="1023"/>
      <c r="P22" s="1023"/>
      <c r="Q22" s="1023"/>
      <c r="R22" s="1023"/>
      <c r="S22" s="1023"/>
      <c r="T22" s="1023"/>
      <c r="U22" s="1023"/>
      <c r="V22" s="1024"/>
      <c r="W22" s="1023">
        <v>0</v>
      </c>
      <c r="X22" s="1023"/>
      <c r="Y22" s="1023"/>
      <c r="Z22" s="1023"/>
      <c r="AA22" s="1023"/>
      <c r="AB22" s="1023"/>
      <c r="AC22" s="1023"/>
      <c r="AD22" s="1023"/>
      <c r="AE22" s="1023"/>
      <c r="AF22" s="1023"/>
      <c r="AG22" s="1023"/>
      <c r="AH22" s="1025"/>
    </row>
    <row r="23" spans="1:34" x14ac:dyDescent="0.2">
      <c r="A23" s="16"/>
      <c r="B23" s="1021"/>
      <c r="C23" s="1021"/>
      <c r="D23" s="1021"/>
      <c r="E23" s="1021"/>
      <c r="F23" s="1021"/>
      <c r="G23" s="1021"/>
      <c r="H23" s="1021"/>
      <c r="I23" s="1021"/>
      <c r="J23" s="1026"/>
      <c r="K23" s="1026"/>
      <c r="L23" s="1026"/>
      <c r="M23" s="1026"/>
      <c r="N23" s="1026"/>
      <c r="O23" s="1026"/>
      <c r="P23" s="1026"/>
      <c r="Q23" s="1026"/>
      <c r="R23" s="1026"/>
      <c r="S23" s="1026"/>
      <c r="T23" s="1026"/>
      <c r="U23" s="1026"/>
      <c r="V23" s="1024"/>
      <c r="W23" s="1026"/>
      <c r="X23" s="1026"/>
      <c r="Y23" s="1026"/>
      <c r="Z23" s="1026"/>
      <c r="AA23" s="1026"/>
      <c r="AB23" s="1026"/>
      <c r="AC23" s="1026"/>
      <c r="AD23" s="1026"/>
      <c r="AE23" s="1026"/>
      <c r="AF23" s="1026"/>
      <c r="AG23" s="1026"/>
      <c r="AH23" s="1027"/>
    </row>
    <row r="24" spans="1:34" ht="23.25" customHeight="1" thickBot="1" x14ac:dyDescent="0.25">
      <c r="A24" s="316"/>
      <c r="B24" s="317"/>
      <c r="C24" s="317"/>
      <c r="D24" s="317"/>
      <c r="E24" s="317"/>
      <c r="F24" s="317"/>
      <c r="G24" s="317"/>
      <c r="H24" s="317"/>
      <c r="I24" s="317"/>
      <c r="J24" s="1028" t="s">
        <v>542</v>
      </c>
      <c r="K24" s="1028"/>
      <c r="L24" s="1028"/>
      <c r="M24" s="1028"/>
      <c r="N24" s="1028"/>
      <c r="O24" s="1028"/>
      <c r="P24" s="1028"/>
      <c r="Q24" s="1028"/>
      <c r="R24" s="1028"/>
      <c r="S24" s="1028"/>
      <c r="T24" s="1028"/>
      <c r="U24" s="1028"/>
      <c r="V24" s="317"/>
      <c r="W24" s="1029" t="s">
        <v>543</v>
      </c>
      <c r="X24" s="1029"/>
      <c r="Y24" s="1029"/>
      <c r="Z24" s="1029"/>
      <c r="AA24" s="1029"/>
      <c r="AB24" s="1029"/>
      <c r="AC24" s="1029"/>
      <c r="AD24" s="1029"/>
      <c r="AE24" s="1029"/>
      <c r="AF24" s="1029"/>
      <c r="AG24" s="1029"/>
      <c r="AH24" s="1030"/>
    </row>
    <row r="25" spans="1:34" x14ac:dyDescent="0.2">
      <c r="A25" s="16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05"/>
    </row>
    <row r="26" spans="1:34" x14ac:dyDescent="0.2">
      <c r="A26" s="1031">
        <v>0</v>
      </c>
      <c r="B26" s="1032"/>
      <c r="C26" s="1032"/>
      <c r="D26" s="1032"/>
      <c r="E26" s="1032"/>
      <c r="F26" s="1032"/>
      <c r="G26" s="1032"/>
      <c r="H26" s="1032"/>
      <c r="I26" s="1032"/>
      <c r="J26" s="1032"/>
      <c r="K26" s="1033"/>
      <c r="L26" s="1032">
        <v>0</v>
      </c>
      <c r="M26" s="1032"/>
      <c r="N26" s="1032"/>
      <c r="O26" s="1032"/>
      <c r="P26" s="1032"/>
      <c r="Q26" s="1032"/>
      <c r="R26" s="1032"/>
      <c r="S26" s="1032"/>
      <c r="T26" s="1032"/>
      <c r="U26" s="1032"/>
      <c r="V26" s="1033"/>
      <c r="W26" s="1032">
        <v>0</v>
      </c>
      <c r="X26" s="1032"/>
      <c r="Y26" s="1032"/>
      <c r="Z26" s="1032"/>
      <c r="AA26" s="1032"/>
      <c r="AB26" s="1032"/>
      <c r="AC26" s="1032"/>
      <c r="AD26" s="1032"/>
      <c r="AE26" s="1032"/>
      <c r="AF26" s="1032"/>
      <c r="AG26" s="1032"/>
      <c r="AH26" s="1034"/>
    </row>
    <row r="27" spans="1:34" x14ac:dyDescent="0.2">
      <c r="A27" s="1035"/>
      <c r="B27" s="1036"/>
      <c r="C27" s="1036"/>
      <c r="D27" s="1036"/>
      <c r="E27" s="1036"/>
      <c r="F27" s="1036"/>
      <c r="G27" s="1036"/>
      <c r="H27" s="1036"/>
      <c r="I27" s="1036"/>
      <c r="J27" s="1036"/>
      <c r="K27" s="1033"/>
      <c r="L27" s="1036"/>
      <c r="M27" s="1036"/>
      <c r="N27" s="1036"/>
      <c r="O27" s="1036"/>
      <c r="P27" s="1036"/>
      <c r="Q27" s="1036"/>
      <c r="R27" s="1036"/>
      <c r="S27" s="1036"/>
      <c r="T27" s="1036"/>
      <c r="U27" s="1036"/>
      <c r="V27" s="1033"/>
      <c r="W27" s="1036"/>
      <c r="X27" s="1036"/>
      <c r="Y27" s="1036"/>
      <c r="Z27" s="1036"/>
      <c r="AA27" s="1036"/>
      <c r="AB27" s="1036"/>
      <c r="AC27" s="1036"/>
      <c r="AD27" s="1036"/>
      <c r="AE27" s="1036"/>
      <c r="AF27" s="1036"/>
      <c r="AG27" s="1036"/>
      <c r="AH27" s="1034"/>
    </row>
    <row r="28" spans="1:34" ht="13.5" thickBot="1" x14ac:dyDescent="0.25">
      <c r="A28" s="1037" t="s">
        <v>544</v>
      </c>
      <c r="B28" s="1038"/>
      <c r="C28" s="1038"/>
      <c r="D28" s="1038"/>
      <c r="E28" s="1038"/>
      <c r="F28" s="1038"/>
      <c r="G28" s="1038"/>
      <c r="H28" s="1038"/>
      <c r="I28" s="1038"/>
      <c r="J28" s="1038"/>
      <c r="K28" s="1039"/>
      <c r="L28" s="1038" t="s">
        <v>327</v>
      </c>
      <c r="M28" s="1038"/>
      <c r="N28" s="1038"/>
      <c r="O28" s="1038"/>
      <c r="P28" s="1038"/>
      <c r="Q28" s="1038"/>
      <c r="R28" s="1038"/>
      <c r="S28" s="1038"/>
      <c r="T28" s="1038"/>
      <c r="U28" s="1038"/>
      <c r="V28" s="1039"/>
      <c r="W28" s="1038" t="s">
        <v>545</v>
      </c>
      <c r="X28" s="1038"/>
      <c r="Y28" s="1038"/>
      <c r="Z28" s="1038"/>
      <c r="AA28" s="1038"/>
      <c r="AB28" s="1038"/>
      <c r="AC28" s="1038"/>
      <c r="AD28" s="1038"/>
      <c r="AE28" s="1038"/>
      <c r="AF28" s="1038"/>
      <c r="AG28" s="1038"/>
      <c r="AH28" s="1040"/>
    </row>
    <row r="29" spans="1:34" x14ac:dyDescent="0.2">
      <c r="A29" s="1041"/>
      <c r="B29" s="153"/>
      <c r="C29" s="153"/>
      <c r="D29" s="153"/>
      <c r="E29" s="153"/>
      <c r="F29" s="153"/>
      <c r="G29" s="153"/>
      <c r="H29" s="153"/>
      <c r="I29" s="153"/>
      <c r="J29" s="153"/>
      <c r="K29" s="269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269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042"/>
    </row>
    <row r="30" spans="1:34" x14ac:dyDescent="0.2">
      <c r="A30" s="151" t="s">
        <v>546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153"/>
      <c r="N30" s="153"/>
      <c r="O30" s="153"/>
      <c r="P30" s="153"/>
      <c r="Q30" s="153"/>
      <c r="R30" s="153"/>
      <c r="S30" s="153"/>
      <c r="T30" s="153"/>
      <c r="U30" s="153"/>
      <c r="V30" s="269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05"/>
    </row>
    <row r="31" spans="1:34" ht="13.5" thickBot="1" x14ac:dyDescent="0.25">
      <c r="A31" s="1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05"/>
    </row>
    <row r="32" spans="1:34" ht="13.5" thickBot="1" x14ac:dyDescent="0.25">
      <c r="A32" s="16"/>
      <c r="C32" s="277"/>
      <c r="D32" s="35"/>
      <c r="E32" s="1043" t="s">
        <v>547</v>
      </c>
      <c r="F32" s="1043"/>
      <c r="G32" s="1043"/>
      <c r="H32" s="1043"/>
      <c r="I32" s="1043"/>
      <c r="J32" s="1043"/>
      <c r="K32" s="1043"/>
      <c r="L32" s="1043"/>
      <c r="M32" s="1043"/>
      <c r="N32" s="35"/>
      <c r="O32" s="35"/>
      <c r="P32" s="35"/>
      <c r="Q32" s="35"/>
      <c r="S32" s="35"/>
      <c r="U32" s="35"/>
      <c r="V32" s="277"/>
      <c r="W32" s="35"/>
      <c r="X32" s="1022" t="s">
        <v>548</v>
      </c>
      <c r="Y32" s="35"/>
      <c r="Z32" s="35"/>
      <c r="AA32" s="35"/>
      <c r="AF32" s="35"/>
      <c r="AG32" s="35"/>
      <c r="AH32" s="124"/>
    </row>
    <row r="33" spans="1:34" ht="13.5" thickBot="1" x14ac:dyDescent="0.25">
      <c r="A33" s="16"/>
      <c r="B33" s="1044"/>
      <c r="C33" s="35"/>
      <c r="D33" s="1022"/>
      <c r="E33" s="35"/>
      <c r="F33" s="35"/>
      <c r="G33" s="35"/>
      <c r="H33" s="35"/>
      <c r="M33" s="35"/>
      <c r="N33" s="35"/>
      <c r="O33" s="35"/>
      <c r="P33" s="35"/>
      <c r="Q33" s="35"/>
      <c r="S33" s="35"/>
      <c r="U33" s="35"/>
      <c r="V33" s="35"/>
      <c r="W33" s="35"/>
      <c r="X33" s="35"/>
      <c r="Y33" s="35"/>
      <c r="AA33" s="35"/>
      <c r="AC33" s="35"/>
      <c r="AD33" s="35"/>
      <c r="AE33" s="35"/>
      <c r="AF33" s="35"/>
      <c r="AG33" s="35"/>
      <c r="AH33" s="124"/>
    </row>
    <row r="34" spans="1:34" ht="13.5" thickBot="1" x14ac:dyDescent="0.25">
      <c r="A34" s="16"/>
      <c r="C34" s="277"/>
      <c r="E34" s="1043" t="s">
        <v>549</v>
      </c>
      <c r="F34" s="1043"/>
      <c r="G34" s="1043"/>
      <c r="H34" s="1043"/>
      <c r="I34" s="1043"/>
      <c r="J34" s="1043"/>
      <c r="K34" s="1043"/>
      <c r="L34" s="1043"/>
      <c r="M34" s="35"/>
      <c r="N34" s="35"/>
      <c r="O34" s="35"/>
      <c r="P34" s="35"/>
      <c r="Q34" s="35"/>
      <c r="S34" s="35"/>
      <c r="U34" s="35"/>
      <c r="V34" s="277"/>
      <c r="X34" s="1045" t="s">
        <v>550</v>
      </c>
      <c r="Y34" s="35"/>
      <c r="AA34" s="35"/>
      <c r="AC34" s="35"/>
      <c r="AD34" s="35"/>
      <c r="AE34" s="35"/>
      <c r="AF34" s="35"/>
      <c r="AG34" s="35"/>
      <c r="AH34" s="124"/>
    </row>
    <row r="35" spans="1:34" x14ac:dyDescent="0.2">
      <c r="A35" s="16"/>
      <c r="C35" s="1044"/>
      <c r="D35" s="35"/>
      <c r="E35" s="1022"/>
      <c r="F35" s="35"/>
      <c r="G35" s="35"/>
      <c r="H35" s="35"/>
      <c r="M35" s="35"/>
      <c r="N35" s="35"/>
      <c r="O35" s="35"/>
      <c r="P35" s="35"/>
      <c r="Q35" s="35"/>
      <c r="S35" s="35"/>
      <c r="U35" s="35"/>
      <c r="V35" s="1044"/>
      <c r="X35" s="1045"/>
      <c r="Y35" s="35"/>
      <c r="AA35" s="35"/>
      <c r="AC35" s="35"/>
      <c r="AD35" s="35"/>
      <c r="AE35" s="35"/>
      <c r="AF35" s="35"/>
      <c r="AG35" s="35"/>
      <c r="AH35" s="124"/>
    </row>
    <row r="36" spans="1:34" x14ac:dyDescent="0.2">
      <c r="A36" s="16"/>
      <c r="E36" s="1043" t="s">
        <v>551</v>
      </c>
      <c r="F36" s="1043"/>
      <c r="G36" s="1043"/>
      <c r="H36" s="1043"/>
      <c r="I36" s="1043"/>
      <c r="J36" s="1043"/>
      <c r="K36" s="1043"/>
      <c r="L36" s="65"/>
      <c r="M36" s="958"/>
      <c r="N36" s="958"/>
      <c r="O36" s="958"/>
      <c r="P36" s="958"/>
      <c r="Q36" s="958"/>
      <c r="R36" s="958"/>
      <c r="S36" s="958"/>
      <c r="T36" s="958"/>
      <c r="U36" s="958"/>
      <c r="V36" s="958"/>
      <c r="W36" s="958"/>
      <c r="X36" s="958"/>
      <c r="Y36" s="958"/>
      <c r="Z36" s="958"/>
      <c r="AA36" s="958"/>
      <c r="AB36" s="958"/>
      <c r="AC36" s="958"/>
      <c r="AD36" s="958"/>
      <c r="AE36" s="958"/>
      <c r="AF36" s="958"/>
      <c r="AG36" s="958"/>
      <c r="AH36" s="1046"/>
    </row>
    <row r="37" spans="1:34" x14ac:dyDescent="0.2">
      <c r="A37" s="16"/>
      <c r="B37" s="547"/>
      <c r="C37" s="547"/>
      <c r="D37" s="547"/>
      <c r="E37" s="547"/>
      <c r="F37" s="547"/>
      <c r="G37" s="547"/>
      <c r="H37" s="547"/>
      <c r="I37" s="547"/>
      <c r="J37" s="547"/>
      <c r="K37" s="547"/>
      <c r="L37" s="65"/>
      <c r="M37" s="1047"/>
      <c r="N37" s="1047"/>
      <c r="O37" s="1047"/>
      <c r="P37" s="1047"/>
      <c r="Q37" s="1047"/>
      <c r="R37" s="1047"/>
      <c r="S37" s="1047"/>
      <c r="T37" s="1047"/>
      <c r="U37" s="1047"/>
      <c r="V37" s="1047"/>
      <c r="W37" s="1047"/>
      <c r="X37" s="1047"/>
      <c r="Y37" s="1047"/>
      <c r="Z37" s="1047"/>
      <c r="AA37" s="1047"/>
      <c r="AB37" s="1047"/>
      <c r="AC37" s="1047"/>
      <c r="AD37" s="1047"/>
      <c r="AE37" s="1047"/>
      <c r="AF37" s="1047"/>
      <c r="AG37" s="1047"/>
      <c r="AH37" s="1048"/>
    </row>
    <row r="38" spans="1:34" ht="13.5" thickBot="1" x14ac:dyDescent="0.25">
      <c r="A38" s="10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997"/>
    </row>
    <row r="39" spans="1:34" ht="15" x14ac:dyDescent="0.25">
      <c r="A39" s="16"/>
      <c r="B39" s="1049" t="s">
        <v>552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89"/>
      <c r="Z39" s="89"/>
      <c r="AA39" s="89"/>
      <c r="AB39" s="89"/>
      <c r="AC39" s="89"/>
      <c r="AD39" s="89"/>
      <c r="AE39" s="89"/>
      <c r="AF39" s="89"/>
      <c r="AG39" s="89"/>
      <c r="AH39" s="109"/>
    </row>
    <row r="40" spans="1:34" x14ac:dyDescent="0.2">
      <c r="A40" s="16"/>
      <c r="B40" s="1050"/>
      <c r="C40" s="18" t="s">
        <v>480</v>
      </c>
      <c r="D40" s="29"/>
      <c r="E40" s="29"/>
      <c r="F40" s="29"/>
      <c r="G40" s="29"/>
      <c r="H40" s="29"/>
      <c r="I40" s="29"/>
      <c r="J40" s="29"/>
      <c r="K40" s="29"/>
      <c r="L40" s="29"/>
      <c r="M40" s="1050"/>
      <c r="N40" s="18" t="s">
        <v>479</v>
      </c>
      <c r="O40" s="18"/>
      <c r="P40" s="18"/>
      <c r="Q40" s="18"/>
      <c r="R40" s="18"/>
      <c r="S40" s="18"/>
      <c r="T40" s="18"/>
      <c r="U40" s="18"/>
      <c r="V40" s="1051"/>
      <c r="W40" s="18" t="s">
        <v>88</v>
      </c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05"/>
    </row>
    <row r="41" spans="1:34" x14ac:dyDescent="0.2">
      <c r="A41" s="16"/>
      <c r="B41" s="61"/>
      <c r="C41" s="18" t="s">
        <v>482</v>
      </c>
      <c r="D41" s="7"/>
      <c r="E41" s="7"/>
      <c r="F41" s="7"/>
      <c r="G41" s="7"/>
      <c r="H41" s="7"/>
      <c r="I41" s="7"/>
      <c r="J41" s="7"/>
      <c r="K41" s="20"/>
      <c r="L41" s="20"/>
      <c r="M41" s="61"/>
      <c r="N41" s="18" t="s">
        <v>491</v>
      </c>
      <c r="O41" s="18"/>
      <c r="P41" s="18"/>
      <c r="Q41" s="18"/>
      <c r="R41" s="18"/>
      <c r="S41" s="9"/>
      <c r="T41" s="9"/>
      <c r="U41" s="9"/>
      <c r="V41" s="176"/>
      <c r="W41" s="18" t="s">
        <v>167</v>
      </c>
      <c r="X41" s="18"/>
      <c r="Y41" s="4"/>
      <c r="Z41" s="18"/>
      <c r="AA41" s="18"/>
      <c r="AB41" s="18"/>
      <c r="AC41" s="18"/>
      <c r="AD41" s="18"/>
      <c r="AE41" s="18"/>
      <c r="AF41" s="18"/>
      <c r="AG41" s="18"/>
      <c r="AH41" s="105"/>
    </row>
    <row r="42" spans="1:34" x14ac:dyDescent="0.2">
      <c r="A42" s="16"/>
      <c r="B42" s="61"/>
      <c r="C42" s="18" t="s">
        <v>485</v>
      </c>
      <c r="D42" s="18"/>
      <c r="E42" s="18"/>
      <c r="F42" s="18"/>
      <c r="G42" s="18"/>
      <c r="H42" s="18"/>
      <c r="I42" s="18"/>
      <c r="J42" s="18"/>
      <c r="K42" s="9"/>
      <c r="L42" s="20"/>
      <c r="M42" s="61"/>
      <c r="N42" s="18" t="s">
        <v>481</v>
      </c>
      <c r="O42" s="18"/>
      <c r="P42" s="18"/>
      <c r="Q42" s="18"/>
      <c r="R42" s="18"/>
      <c r="S42" s="9"/>
      <c r="T42" s="9"/>
      <c r="U42" s="9"/>
      <c r="V42" s="176"/>
      <c r="W42" s="18" t="s">
        <v>553</v>
      </c>
      <c r="X42" s="18"/>
      <c r="Y42" s="4"/>
      <c r="Z42" s="18"/>
      <c r="AA42" s="18"/>
      <c r="AB42" s="18"/>
      <c r="AC42" s="18"/>
      <c r="AD42" s="18"/>
      <c r="AE42" s="18"/>
      <c r="AF42" s="18"/>
      <c r="AG42" s="18"/>
      <c r="AH42" s="105"/>
    </row>
    <row r="43" spans="1:34" x14ac:dyDescent="0.2">
      <c r="A43" s="16"/>
      <c r="B43" s="61"/>
      <c r="C43" s="18" t="s">
        <v>483</v>
      </c>
      <c r="D43" s="18"/>
      <c r="E43" s="18"/>
      <c r="F43" s="18"/>
      <c r="G43" s="18"/>
      <c r="H43" s="18"/>
      <c r="I43" s="18"/>
      <c r="J43" s="18"/>
      <c r="K43" s="9"/>
      <c r="L43" s="20"/>
      <c r="M43" s="61"/>
      <c r="N43" s="18" t="s">
        <v>484</v>
      </c>
      <c r="O43" s="18"/>
      <c r="P43" s="18"/>
      <c r="Q43" s="18"/>
      <c r="R43" s="18"/>
      <c r="S43" s="9"/>
      <c r="T43" s="9"/>
      <c r="U43" s="9"/>
      <c r="V43" s="18"/>
      <c r="W43" s="18"/>
      <c r="X43" s="18"/>
      <c r="Y43" s="4"/>
      <c r="Z43" s="18"/>
      <c r="AA43" s="18"/>
      <c r="AB43" s="18"/>
      <c r="AC43" s="18"/>
      <c r="AD43" s="18"/>
      <c r="AE43" s="18"/>
      <c r="AF43" s="18"/>
      <c r="AG43" s="18"/>
      <c r="AH43" s="105"/>
    </row>
    <row r="44" spans="1:34" x14ac:dyDescent="0.2">
      <c r="A44" s="16"/>
      <c r="B44" s="61"/>
      <c r="C44" s="18" t="s">
        <v>486</v>
      </c>
      <c r="D44" s="18"/>
      <c r="E44" s="18"/>
      <c r="F44" s="18"/>
      <c r="G44" s="18"/>
      <c r="H44" s="18"/>
      <c r="I44" s="18"/>
      <c r="J44" s="18"/>
      <c r="K44" s="9"/>
      <c r="L44" s="20"/>
      <c r="M44" s="61"/>
      <c r="N44" s="18" t="s">
        <v>487</v>
      </c>
      <c r="O44" s="18"/>
      <c r="P44" s="18"/>
      <c r="Q44" s="18"/>
      <c r="R44" s="18"/>
      <c r="S44" s="9"/>
      <c r="T44" s="9"/>
      <c r="U44" s="9"/>
      <c r="V44" s="18"/>
      <c r="W44" s="18"/>
      <c r="X44" s="18"/>
      <c r="Y44" s="4"/>
      <c r="Z44" s="18"/>
      <c r="AA44" s="18"/>
      <c r="AB44" s="18"/>
      <c r="AC44" s="18"/>
      <c r="AD44" s="18"/>
      <c r="AE44" s="18"/>
      <c r="AF44" s="18"/>
      <c r="AG44" s="18"/>
      <c r="AH44" s="105"/>
    </row>
    <row r="45" spans="1:34" x14ac:dyDescent="0.2">
      <c r="A45" s="16"/>
      <c r="B45" s="61"/>
      <c r="C45" s="18" t="s">
        <v>490</v>
      </c>
      <c r="D45" s="18"/>
      <c r="E45" s="18"/>
      <c r="F45" s="18"/>
      <c r="G45" s="18"/>
      <c r="H45" s="18"/>
      <c r="I45" s="18"/>
      <c r="J45" s="18"/>
      <c r="K45" s="18"/>
      <c r="L45" s="20"/>
      <c r="M45" s="61"/>
      <c r="N45" s="18" t="s">
        <v>488</v>
      </c>
      <c r="O45" s="18"/>
      <c r="P45" s="18"/>
      <c r="Q45" s="18"/>
      <c r="R45" s="18"/>
      <c r="S45" s="18"/>
      <c r="T45" s="9"/>
      <c r="U45" s="9"/>
      <c r="V45" s="18"/>
      <c r="W45" s="18"/>
      <c r="X45" s="18"/>
      <c r="Y45" s="4"/>
      <c r="Z45" s="18"/>
      <c r="AA45" s="18"/>
      <c r="AB45" s="18"/>
      <c r="AC45" s="18"/>
      <c r="AD45" s="18"/>
      <c r="AE45" s="18"/>
      <c r="AF45" s="18"/>
      <c r="AG45" s="18"/>
      <c r="AH45" s="105"/>
    </row>
    <row r="46" spans="1:34" ht="15" thickBot="1" x14ac:dyDescent="0.25">
      <c r="A46" s="1052"/>
      <c r="B46" s="249"/>
      <c r="C46" s="1053" t="s">
        <v>554</v>
      </c>
      <c r="D46" s="57"/>
      <c r="E46" s="57"/>
      <c r="F46" s="57"/>
      <c r="G46" s="57"/>
      <c r="H46" s="57"/>
      <c r="I46" s="57"/>
      <c r="J46" s="57"/>
      <c r="K46" s="57"/>
      <c r="L46" s="1054"/>
      <c r="M46" s="1055"/>
      <c r="N46" s="57" t="s">
        <v>489</v>
      </c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85"/>
      <c r="Z46" s="85"/>
      <c r="AA46" s="85"/>
      <c r="AB46" s="85"/>
      <c r="AC46" s="85"/>
      <c r="AD46" s="85"/>
      <c r="AE46" s="85"/>
      <c r="AF46" s="85"/>
      <c r="AG46" s="85"/>
      <c r="AH46" s="86"/>
    </row>
    <row r="47" spans="1:34" ht="14.25" x14ac:dyDescent="0.2">
      <c r="A47" s="16"/>
      <c r="B47" s="183"/>
      <c r="C47" s="18"/>
      <c r="D47" s="18"/>
      <c r="E47" s="18"/>
      <c r="F47" s="18"/>
      <c r="G47" s="18"/>
      <c r="H47" s="18"/>
      <c r="I47" s="18"/>
      <c r="J47" s="18"/>
      <c r="K47" s="18"/>
      <c r="L47" s="1056"/>
      <c r="M47" s="7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4"/>
      <c r="Z47" s="4"/>
      <c r="AA47" s="4"/>
      <c r="AB47" s="4"/>
      <c r="AC47" s="4"/>
      <c r="AD47" s="4"/>
      <c r="AE47" s="4"/>
      <c r="AF47" s="4"/>
      <c r="AG47" s="4"/>
      <c r="AH47" s="83"/>
    </row>
    <row r="48" spans="1:34" ht="15" x14ac:dyDescent="0.25">
      <c r="A48" s="16"/>
      <c r="B48" s="1049" t="s">
        <v>555</v>
      </c>
      <c r="C48" s="18"/>
      <c r="D48" s="18"/>
      <c r="E48" s="18"/>
      <c r="F48" s="18"/>
      <c r="G48" s="18"/>
      <c r="H48" s="18"/>
      <c r="I48" s="18"/>
      <c r="J48" s="18"/>
      <c r="K48" s="18"/>
      <c r="L48" s="1056"/>
      <c r="M48" s="7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4"/>
      <c r="Z48" s="4"/>
      <c r="AA48" s="4"/>
      <c r="AB48" s="4"/>
      <c r="AC48" s="4"/>
      <c r="AD48" s="4"/>
      <c r="AE48" s="4"/>
      <c r="AF48" s="4"/>
      <c r="AG48" s="4"/>
      <c r="AH48" s="83"/>
    </row>
    <row r="49" spans="1:34" ht="15" thickBot="1" x14ac:dyDescent="0.25">
      <c r="A49" s="16"/>
      <c r="B49" s="64"/>
      <c r="C49" s="4"/>
      <c r="D49" s="4"/>
      <c r="E49" s="4"/>
      <c r="F49" s="4"/>
      <c r="G49" s="4"/>
      <c r="H49" s="4"/>
      <c r="I49" s="4"/>
      <c r="J49" s="4"/>
      <c r="K49" s="4"/>
      <c r="L49" s="1056"/>
      <c r="M49" s="64"/>
      <c r="N49" s="4"/>
      <c r="O49" s="4"/>
      <c r="P49" s="4"/>
      <c r="Q49" s="4"/>
      <c r="R49" s="4"/>
      <c r="S49" s="4"/>
      <c r="T49" s="4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05"/>
    </row>
    <row r="50" spans="1:34" ht="13.5" thickBot="1" x14ac:dyDescent="0.25">
      <c r="A50" s="16"/>
      <c r="B50" s="277"/>
      <c r="D50" s="7" t="s">
        <v>556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7"/>
      <c r="Y50" s="18"/>
      <c r="Z50" s="18"/>
      <c r="AA50" s="18"/>
      <c r="AB50" s="18"/>
      <c r="AC50" s="18"/>
      <c r="AD50" s="18"/>
      <c r="AE50" s="18"/>
      <c r="AF50" s="18"/>
      <c r="AG50" s="18"/>
      <c r="AH50" s="105"/>
    </row>
    <row r="51" spans="1:34" ht="4.9000000000000004" customHeight="1" thickBot="1" x14ac:dyDescent="0.25">
      <c r="A51" s="151"/>
      <c r="B51" s="35"/>
      <c r="C51" s="35"/>
      <c r="D51" s="35"/>
      <c r="E51" s="40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40"/>
      <c r="Y51" s="35"/>
      <c r="Z51" s="35"/>
      <c r="AA51" s="35"/>
      <c r="AB51" s="35"/>
      <c r="AC51" s="35"/>
      <c r="AD51" s="35"/>
      <c r="AE51" s="35"/>
      <c r="AF51" s="35"/>
      <c r="AG51" s="35"/>
      <c r="AH51" s="124"/>
    </row>
    <row r="52" spans="1:34" ht="13.5" thickBot="1" x14ac:dyDescent="0.25">
      <c r="A52" s="151"/>
      <c r="B52" s="277"/>
      <c r="D52" s="7" t="s">
        <v>557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18"/>
      <c r="W52" s="35"/>
      <c r="X52" s="40"/>
      <c r="Y52" s="35"/>
      <c r="Z52" s="35"/>
      <c r="AA52" s="35"/>
      <c r="AB52" s="35"/>
      <c r="AC52" s="35"/>
      <c r="AD52" s="35"/>
      <c r="AE52" s="35"/>
      <c r="AF52" s="35"/>
      <c r="AG52" s="35"/>
      <c r="AH52" s="124"/>
    </row>
    <row r="53" spans="1:34" ht="4.9000000000000004" customHeight="1" thickBot="1" x14ac:dyDescent="0.25">
      <c r="A53" s="151"/>
      <c r="B53" s="35"/>
      <c r="C53" s="35"/>
      <c r="D53" s="35"/>
      <c r="E53" s="40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40"/>
      <c r="Y53" s="35"/>
      <c r="Z53" s="35"/>
      <c r="AA53" s="35"/>
      <c r="AB53" s="35"/>
      <c r="AC53" s="35"/>
      <c r="AD53" s="35"/>
      <c r="AE53" s="35"/>
      <c r="AF53" s="35"/>
      <c r="AG53" s="35"/>
      <c r="AH53" s="124"/>
    </row>
    <row r="54" spans="1:34" ht="13.5" thickBot="1" x14ac:dyDescent="0.25">
      <c r="A54" s="16"/>
      <c r="B54" s="277"/>
      <c r="D54" s="7" t="s">
        <v>558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35"/>
      <c r="X54" s="40"/>
      <c r="Y54" s="18"/>
      <c r="Z54" s="18"/>
      <c r="AA54" s="18"/>
      <c r="AB54" s="18"/>
      <c r="AC54" s="18"/>
      <c r="AD54" s="18"/>
      <c r="AE54" s="18"/>
      <c r="AF54" s="18"/>
      <c r="AG54" s="18"/>
      <c r="AH54" s="105"/>
    </row>
    <row r="55" spans="1:34" ht="14.25" x14ac:dyDescent="0.2">
      <c r="A55" s="16"/>
      <c r="B55" s="64"/>
      <c r="C55" s="4"/>
      <c r="D55" s="4"/>
      <c r="E55" s="4"/>
      <c r="F55" s="4"/>
      <c r="G55" s="4"/>
      <c r="H55" s="4"/>
      <c r="I55" s="4"/>
      <c r="J55" s="4"/>
      <c r="K55" s="4"/>
      <c r="L55" s="1056"/>
      <c r="M55" s="64"/>
      <c r="N55" s="4"/>
      <c r="O55" s="4"/>
      <c r="P55" s="4"/>
      <c r="Q55" s="4"/>
      <c r="R55" s="4"/>
      <c r="S55" s="4"/>
      <c r="T55" s="4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05"/>
    </row>
    <row r="56" spans="1:34" ht="15" x14ac:dyDescent="0.25">
      <c r="A56" s="16"/>
      <c r="B56" s="1049" t="s">
        <v>559</v>
      </c>
      <c r="I56" s="35"/>
      <c r="J56" s="35"/>
      <c r="K56" s="35"/>
      <c r="L56" s="35"/>
      <c r="P56" s="35"/>
      <c r="Q56" s="35"/>
      <c r="R56" s="35"/>
      <c r="S56" s="35"/>
      <c r="T56" s="35"/>
      <c r="X56" s="35"/>
      <c r="Y56" s="35"/>
      <c r="AF56" s="35"/>
      <c r="AG56" s="35"/>
      <c r="AH56" s="124"/>
    </row>
    <row r="57" spans="1:34" ht="13.5" thickBot="1" x14ac:dyDescent="0.25">
      <c r="A57" s="105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05"/>
    </row>
    <row r="58" spans="1:34" ht="13.5" thickBot="1" x14ac:dyDescent="0.25">
      <c r="A58" s="16"/>
      <c r="B58" s="18"/>
      <c r="C58" s="277"/>
      <c r="D58" s="18"/>
      <c r="E58" s="7" t="s">
        <v>560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277"/>
      <c r="W58" s="18"/>
      <c r="X58" s="7" t="s">
        <v>561</v>
      </c>
      <c r="Y58" s="18"/>
      <c r="Z58" s="18"/>
      <c r="AA58" s="18"/>
      <c r="AB58" s="18"/>
      <c r="AC58" s="18"/>
      <c r="AD58" s="18"/>
      <c r="AE58" s="18"/>
      <c r="AF58" s="18"/>
      <c r="AG58" s="18"/>
      <c r="AH58" s="105"/>
    </row>
    <row r="59" spans="1:34" ht="4.9000000000000004" customHeight="1" thickBot="1" x14ac:dyDescent="0.25">
      <c r="A59" s="151"/>
      <c r="B59" s="35"/>
      <c r="C59" s="35"/>
      <c r="D59" s="35"/>
      <c r="E59" s="40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40"/>
      <c r="Y59" s="35"/>
      <c r="Z59" s="35"/>
      <c r="AA59" s="35"/>
      <c r="AB59" s="35"/>
      <c r="AC59" s="35"/>
      <c r="AD59" s="35"/>
      <c r="AE59" s="35"/>
      <c r="AF59" s="35"/>
      <c r="AG59" s="35"/>
      <c r="AH59" s="124"/>
    </row>
    <row r="60" spans="1:34" ht="13.5" thickBot="1" x14ac:dyDescent="0.25">
      <c r="A60" s="151"/>
      <c r="B60" s="35"/>
      <c r="C60" s="277"/>
      <c r="D60" s="35"/>
      <c r="E60" s="40" t="s">
        <v>562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277"/>
      <c r="W60" s="35"/>
      <c r="X60" s="40" t="s">
        <v>563</v>
      </c>
      <c r="Y60" s="35"/>
      <c r="Z60" s="35"/>
      <c r="AA60" s="35"/>
      <c r="AB60" s="35"/>
      <c r="AC60" s="35"/>
      <c r="AD60" s="35"/>
      <c r="AE60" s="35"/>
      <c r="AF60" s="35"/>
      <c r="AG60" s="35"/>
      <c r="AH60" s="124"/>
    </row>
    <row r="61" spans="1:34" ht="4.9000000000000004" customHeight="1" thickBot="1" x14ac:dyDescent="0.25">
      <c r="A61" s="151"/>
      <c r="B61" s="35"/>
      <c r="C61" s="35"/>
      <c r="D61" s="35"/>
      <c r="E61" s="40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124"/>
    </row>
    <row r="62" spans="1:34" ht="13.5" thickBot="1" x14ac:dyDescent="0.25">
      <c r="A62" s="16"/>
      <c r="B62" s="18"/>
      <c r="C62" s="277"/>
      <c r="D62" s="18"/>
      <c r="E62" s="7" t="s">
        <v>564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277"/>
      <c r="W62" s="35"/>
      <c r="X62" s="40" t="s">
        <v>565</v>
      </c>
      <c r="Y62" s="18"/>
      <c r="Z62" s="18"/>
      <c r="AA62" s="18"/>
      <c r="AB62" s="18"/>
      <c r="AC62" s="18"/>
      <c r="AD62" s="18"/>
      <c r="AE62" s="18"/>
      <c r="AF62" s="18"/>
      <c r="AG62" s="18"/>
      <c r="AH62" s="105"/>
    </row>
    <row r="63" spans="1:34" ht="4.9000000000000004" customHeight="1" thickBot="1" x14ac:dyDescent="0.25">
      <c r="A63" s="16"/>
      <c r="B63" s="18"/>
      <c r="C63" s="18"/>
      <c r="D63" s="18"/>
      <c r="E63" s="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05"/>
    </row>
    <row r="64" spans="1:34" ht="13.5" thickBot="1" x14ac:dyDescent="0.25">
      <c r="A64" s="16"/>
      <c r="B64" s="18"/>
      <c r="C64" s="277"/>
      <c r="D64" s="18"/>
      <c r="E64" s="7" t="s">
        <v>566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277"/>
      <c r="W64" s="35"/>
      <c r="X64" s="40" t="s">
        <v>567</v>
      </c>
      <c r="Y64" s="18"/>
      <c r="Z64" s="18"/>
      <c r="AA64" s="18"/>
      <c r="AB64" s="18"/>
      <c r="AC64" s="18"/>
      <c r="AD64" s="18"/>
      <c r="AE64" s="18"/>
      <c r="AF64" s="18"/>
      <c r="AG64" s="18"/>
      <c r="AH64" s="105"/>
    </row>
    <row r="65" spans="1:35" x14ac:dyDescent="0.2">
      <c r="A65" s="16"/>
      <c r="B65" s="18"/>
      <c r="C65" s="1044"/>
      <c r="D65" s="18"/>
      <c r="E65" s="7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044"/>
      <c r="W65" s="35"/>
      <c r="X65" s="40"/>
      <c r="Y65" s="18"/>
      <c r="Z65" s="18"/>
      <c r="AA65" s="18"/>
      <c r="AB65" s="18"/>
      <c r="AC65" s="18"/>
      <c r="AD65" s="18"/>
      <c r="AE65" s="18"/>
      <c r="AF65" s="18"/>
      <c r="AG65" s="18"/>
      <c r="AH65" s="105"/>
    </row>
    <row r="66" spans="1:35" ht="13.5" thickBot="1" x14ac:dyDescent="0.25">
      <c r="A66" s="106"/>
      <c r="B66" s="57"/>
      <c r="C66" s="57"/>
      <c r="D66" s="57"/>
      <c r="E66" s="21"/>
      <c r="F66" s="57"/>
      <c r="G66" s="57"/>
      <c r="H66" s="57"/>
      <c r="I66" s="57"/>
      <c r="J66" s="57"/>
      <c r="K66" s="57"/>
      <c r="L66" s="57"/>
      <c r="M66" s="57"/>
      <c r="N66" s="1058"/>
      <c r="O66" s="155"/>
      <c r="P66" s="57"/>
      <c r="Q66" s="57"/>
      <c r="R66" s="1058"/>
      <c r="S66" s="57"/>
      <c r="T66" s="155"/>
      <c r="U66" s="57"/>
      <c r="V66" s="155"/>
      <c r="W66" s="1059"/>
      <c r="X66" s="1059"/>
      <c r="Y66" s="1059"/>
      <c r="Z66" s="1059"/>
      <c r="AA66" s="57"/>
      <c r="AB66" s="155"/>
      <c r="AC66" s="57"/>
      <c r="AD66" s="155"/>
      <c r="AE66" s="1058"/>
      <c r="AF66" s="1058"/>
      <c r="AG66" s="57"/>
      <c r="AH66" s="107"/>
      <c r="AI66" s="78"/>
    </row>
    <row r="67" spans="1:35" x14ac:dyDescent="0.2">
      <c r="A67" s="14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104"/>
    </row>
    <row r="68" spans="1:35" x14ac:dyDescent="0.2">
      <c r="A68" s="16"/>
      <c r="B68" s="7" t="s">
        <v>325</v>
      </c>
      <c r="C68" s="18"/>
      <c r="D68" s="18"/>
      <c r="E68" s="18"/>
      <c r="F68" s="18"/>
      <c r="G68" s="18"/>
      <c r="H68" s="18"/>
      <c r="I68" s="18"/>
      <c r="J68" s="1060"/>
      <c r="K68" s="1061"/>
      <c r="L68" s="1061"/>
      <c r="M68" s="1061"/>
      <c r="N68" s="18"/>
      <c r="O68" s="59"/>
      <c r="P68" s="18"/>
      <c r="Q68" s="18"/>
      <c r="R68" s="18"/>
      <c r="S68" s="18"/>
      <c r="T68" s="59"/>
      <c r="U68" s="18"/>
      <c r="V68" s="18"/>
      <c r="W68" s="18"/>
      <c r="X68" s="18"/>
      <c r="Y68" s="18"/>
      <c r="Z68" s="18"/>
      <c r="AA68" s="18"/>
      <c r="AB68" s="59"/>
      <c r="AC68" s="18"/>
      <c r="AD68" s="59"/>
      <c r="AE68" s="18"/>
      <c r="AF68" s="18"/>
      <c r="AG68" s="18"/>
      <c r="AH68" s="105"/>
    </row>
    <row r="69" spans="1:35" ht="4.9000000000000004" customHeight="1" x14ac:dyDescent="0.2">
      <c r="A69" s="16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01"/>
      <c r="O69" s="59"/>
      <c r="P69" s="18"/>
      <c r="Q69" s="18"/>
      <c r="R69" s="101"/>
      <c r="S69" s="18"/>
      <c r="T69" s="59"/>
      <c r="U69" s="18"/>
      <c r="V69" s="18"/>
      <c r="W69" s="103"/>
      <c r="X69" s="103"/>
      <c r="Y69" s="103"/>
      <c r="Z69" s="103"/>
      <c r="AA69" s="18"/>
      <c r="AB69" s="59"/>
      <c r="AC69" s="18"/>
      <c r="AD69" s="59"/>
      <c r="AE69" s="101"/>
      <c r="AF69" s="101"/>
      <c r="AG69" s="18"/>
      <c r="AH69" s="105"/>
    </row>
    <row r="70" spans="1:35" x14ac:dyDescent="0.2">
      <c r="A70" s="16"/>
      <c r="B70" s="7" t="s">
        <v>326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060"/>
      <c r="N70" s="1061"/>
      <c r="O70" s="1061"/>
      <c r="P70" s="1061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05"/>
    </row>
    <row r="71" spans="1:35" x14ac:dyDescent="0.2">
      <c r="A71" s="1062"/>
      <c r="B71" s="18" t="s">
        <v>568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05"/>
    </row>
    <row r="72" spans="1:35" x14ac:dyDescent="0.2">
      <c r="A72" s="16"/>
      <c r="B72" s="18" t="s">
        <v>69</v>
      </c>
      <c r="C72" s="18"/>
      <c r="D72" s="18"/>
      <c r="E72" s="18"/>
      <c r="F72" s="18"/>
      <c r="G72" s="1063"/>
      <c r="H72" s="1063"/>
      <c r="I72" s="1063"/>
      <c r="J72" s="18"/>
      <c r="K72" s="18"/>
      <c r="L72" s="18"/>
      <c r="M72" s="18" t="s">
        <v>569</v>
      </c>
      <c r="N72" s="18"/>
      <c r="O72" s="18"/>
      <c r="P72" s="18"/>
      <c r="Q72" s="1060"/>
      <c r="R72" s="1060"/>
      <c r="S72" s="1060"/>
      <c r="T72" s="18"/>
      <c r="V72" s="18"/>
      <c r="W72" s="1064"/>
      <c r="X72" s="1064"/>
      <c r="Y72" s="1064"/>
      <c r="Z72" s="18"/>
      <c r="AA72" s="18"/>
      <c r="AB72" s="18"/>
      <c r="AC72" s="18"/>
      <c r="AD72" s="1060"/>
      <c r="AE72" s="1060"/>
      <c r="AF72" s="1060"/>
      <c r="AG72" s="1060"/>
      <c r="AH72" s="105"/>
    </row>
    <row r="73" spans="1:35" ht="4.9000000000000004" customHeight="1" x14ac:dyDescent="0.2">
      <c r="A73" s="16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05"/>
    </row>
    <row r="74" spans="1:35" x14ac:dyDescent="0.2">
      <c r="A74" s="16"/>
      <c r="B74" s="18" t="s">
        <v>524</v>
      </c>
      <c r="C74" s="18"/>
      <c r="D74" s="18"/>
      <c r="E74" s="18"/>
      <c r="F74" s="18"/>
      <c r="G74" s="1063"/>
      <c r="H74" s="1063"/>
      <c r="I74" s="1063"/>
      <c r="J74" s="18"/>
      <c r="K74" s="18"/>
      <c r="L74" s="18"/>
      <c r="M74" s="18" t="s">
        <v>569</v>
      </c>
      <c r="N74" s="18"/>
      <c r="O74" s="18"/>
      <c r="P74" s="18"/>
      <c r="Q74" s="1060"/>
      <c r="R74" s="1060"/>
      <c r="S74" s="1060"/>
      <c r="T74" s="18"/>
      <c r="V74" s="18"/>
      <c r="W74" s="1064"/>
      <c r="X74" s="1064"/>
      <c r="Y74" s="1064"/>
      <c r="Z74" s="18"/>
      <c r="AA74" s="18"/>
      <c r="AB74" s="18"/>
      <c r="AC74" s="18"/>
      <c r="AD74" s="1060"/>
      <c r="AE74" s="1060"/>
      <c r="AF74" s="1060"/>
      <c r="AG74" s="1060"/>
      <c r="AH74" s="105"/>
    </row>
    <row r="75" spans="1:35" ht="13.5" thickBot="1" x14ac:dyDescent="0.25">
      <c r="A75" s="10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155"/>
      <c r="P75" s="57"/>
      <c r="Q75" s="57"/>
      <c r="R75" s="57"/>
      <c r="S75" s="57"/>
      <c r="T75" s="155"/>
      <c r="U75" s="57"/>
      <c r="V75" s="57"/>
      <c r="W75" s="57"/>
      <c r="X75" s="57"/>
      <c r="Y75" s="57"/>
      <c r="Z75" s="57"/>
      <c r="AA75" s="57"/>
      <c r="AB75" s="155"/>
      <c r="AC75" s="57"/>
      <c r="AD75" s="155"/>
      <c r="AE75" s="57"/>
      <c r="AF75" s="57"/>
      <c r="AG75" s="57"/>
      <c r="AH75" s="107"/>
    </row>
    <row r="76" spans="1:35" x14ac:dyDescent="0.2">
      <c r="A76" s="14" t="s">
        <v>570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01"/>
      <c r="O76" s="59"/>
      <c r="P76" s="18"/>
      <c r="Q76" s="18"/>
      <c r="R76" s="101"/>
      <c r="S76" s="18"/>
      <c r="T76" s="59"/>
      <c r="U76" s="18"/>
      <c r="V76" s="18"/>
      <c r="W76" s="103"/>
      <c r="X76" s="103"/>
      <c r="Y76" s="103"/>
      <c r="Z76" s="103"/>
      <c r="AA76" s="18"/>
      <c r="AB76" s="59"/>
      <c r="AC76" s="18"/>
      <c r="AD76" s="59"/>
      <c r="AE76" s="101"/>
      <c r="AF76" s="101"/>
      <c r="AG76" s="18"/>
      <c r="AH76" s="105"/>
    </row>
    <row r="77" spans="1:35" x14ac:dyDescent="0.2">
      <c r="A77" s="1065" t="s">
        <v>41</v>
      </c>
      <c r="B77" s="1066"/>
      <c r="C77" s="1067"/>
      <c r="D77" s="1068" t="s">
        <v>571</v>
      </c>
      <c r="E77" s="1066"/>
      <c r="F77" s="1066"/>
      <c r="G77" s="1066"/>
      <c r="H77" s="1066"/>
      <c r="I77" s="1066"/>
      <c r="J77" s="1066"/>
      <c r="K77" s="1067"/>
      <c r="L77" s="1068" t="s">
        <v>41</v>
      </c>
      <c r="M77" s="1066"/>
      <c r="N77" s="1067"/>
      <c r="O77" s="1068" t="s">
        <v>572</v>
      </c>
      <c r="P77" s="1066"/>
      <c r="Q77" s="1066"/>
      <c r="R77" s="1066"/>
      <c r="S77" s="1066"/>
      <c r="T77" s="1066"/>
      <c r="U77" s="1066"/>
      <c r="V77" s="1067"/>
      <c r="W77" s="1068" t="s">
        <v>41</v>
      </c>
      <c r="X77" s="1066"/>
      <c r="Y77" s="1067"/>
      <c r="Z77" s="1068" t="s">
        <v>571</v>
      </c>
      <c r="AA77" s="1066"/>
      <c r="AB77" s="1066"/>
      <c r="AC77" s="1066"/>
      <c r="AD77" s="1066"/>
      <c r="AE77" s="1066"/>
      <c r="AF77" s="1066"/>
      <c r="AG77" s="1066"/>
      <c r="AH77" s="1069"/>
    </row>
    <row r="78" spans="1:35" ht="12.6" customHeight="1" x14ac:dyDescent="0.2">
      <c r="A78" s="1070"/>
      <c r="B78" s="962"/>
      <c r="C78" s="1071"/>
      <c r="D78" s="961"/>
      <c r="E78" s="962"/>
      <c r="F78" s="962"/>
      <c r="G78" s="962"/>
      <c r="H78" s="962"/>
      <c r="I78" s="962"/>
      <c r="J78" s="962"/>
      <c r="K78" s="1071"/>
      <c r="L78" s="961"/>
      <c r="M78" s="962"/>
      <c r="N78" s="1071"/>
      <c r="O78" s="961"/>
      <c r="P78" s="962"/>
      <c r="Q78" s="962"/>
      <c r="R78" s="962"/>
      <c r="S78" s="962"/>
      <c r="T78" s="962"/>
      <c r="U78" s="962"/>
      <c r="V78" s="1071"/>
      <c r="W78" s="961"/>
      <c r="X78" s="962"/>
      <c r="Y78" s="1071"/>
      <c r="Z78" s="961"/>
      <c r="AA78" s="962"/>
      <c r="AB78" s="962"/>
      <c r="AC78" s="962"/>
      <c r="AD78" s="962"/>
      <c r="AE78" s="962"/>
      <c r="AF78" s="962"/>
      <c r="AG78" s="962"/>
      <c r="AH78" s="963"/>
    </row>
    <row r="79" spans="1:35" x14ac:dyDescent="0.2">
      <c r="A79" s="1072"/>
      <c r="B79" s="1047"/>
      <c r="C79" s="1073"/>
      <c r="D79" s="1074"/>
      <c r="E79" s="1047"/>
      <c r="F79" s="1047"/>
      <c r="G79" s="1047"/>
      <c r="H79" s="1047"/>
      <c r="I79" s="1047"/>
      <c r="J79" s="1047"/>
      <c r="K79" s="1073"/>
      <c r="L79" s="1074"/>
      <c r="M79" s="1047"/>
      <c r="N79" s="1073"/>
      <c r="O79" s="1074"/>
      <c r="P79" s="1047"/>
      <c r="Q79" s="1047"/>
      <c r="R79" s="1047"/>
      <c r="S79" s="1047"/>
      <c r="T79" s="1047"/>
      <c r="U79" s="1047"/>
      <c r="V79" s="1073"/>
      <c r="W79" s="1074"/>
      <c r="X79" s="1047"/>
      <c r="Y79" s="1073"/>
      <c r="Z79" s="1074"/>
      <c r="AA79" s="1047"/>
      <c r="AB79" s="1047"/>
      <c r="AC79" s="1047"/>
      <c r="AD79" s="1047"/>
      <c r="AE79" s="1047"/>
      <c r="AF79" s="1047"/>
      <c r="AG79" s="1047"/>
      <c r="AH79" s="1048"/>
    </row>
    <row r="80" spans="1:35" ht="12.6" customHeight="1" x14ac:dyDescent="0.2">
      <c r="A80" s="1070"/>
      <c r="B80" s="962"/>
      <c r="C80" s="1071"/>
      <c r="D80" s="961"/>
      <c r="E80" s="962"/>
      <c r="F80" s="962"/>
      <c r="G80" s="962"/>
      <c r="H80" s="962"/>
      <c r="I80" s="962"/>
      <c r="J80" s="962"/>
      <c r="K80" s="1071"/>
      <c r="L80" s="961"/>
      <c r="M80" s="962"/>
      <c r="N80" s="1071"/>
      <c r="O80" s="961"/>
      <c r="P80" s="962"/>
      <c r="Q80" s="962"/>
      <c r="R80" s="962"/>
      <c r="S80" s="962"/>
      <c r="T80" s="962"/>
      <c r="U80" s="962"/>
      <c r="V80" s="1071"/>
      <c r="W80" s="961"/>
      <c r="X80" s="962"/>
      <c r="Y80" s="1071"/>
      <c r="Z80" s="961"/>
      <c r="AA80" s="962"/>
      <c r="AB80" s="962"/>
      <c r="AC80" s="962"/>
      <c r="AD80" s="962"/>
      <c r="AE80" s="962"/>
      <c r="AF80" s="962"/>
      <c r="AG80" s="962"/>
      <c r="AH80" s="963"/>
    </row>
    <row r="81" spans="1:34" x14ac:dyDescent="0.2">
      <c r="A81" s="1072"/>
      <c r="B81" s="1047"/>
      <c r="C81" s="1073"/>
      <c r="D81" s="1074"/>
      <c r="E81" s="1047"/>
      <c r="F81" s="1047"/>
      <c r="G81" s="1047"/>
      <c r="H81" s="1047"/>
      <c r="I81" s="1047"/>
      <c r="J81" s="1047"/>
      <c r="K81" s="1073"/>
      <c r="L81" s="1074"/>
      <c r="M81" s="1047"/>
      <c r="N81" s="1073"/>
      <c r="O81" s="1074"/>
      <c r="P81" s="1047"/>
      <c r="Q81" s="1047"/>
      <c r="R81" s="1047"/>
      <c r="S81" s="1047"/>
      <c r="T81" s="1047"/>
      <c r="U81" s="1047"/>
      <c r="V81" s="1073"/>
      <c r="W81" s="1074"/>
      <c r="X81" s="1047"/>
      <c r="Y81" s="1073"/>
      <c r="Z81" s="1074"/>
      <c r="AA81" s="1047"/>
      <c r="AB81" s="1047"/>
      <c r="AC81" s="1047"/>
      <c r="AD81" s="1047"/>
      <c r="AE81" s="1047"/>
      <c r="AF81" s="1047"/>
      <c r="AG81" s="1047"/>
      <c r="AH81" s="1048"/>
    </row>
    <row r="82" spans="1:34" ht="12.6" customHeight="1" x14ac:dyDescent="0.2">
      <c r="A82" s="1070"/>
      <c r="B82" s="962"/>
      <c r="C82" s="1071"/>
      <c r="D82" s="961"/>
      <c r="E82" s="962"/>
      <c r="F82" s="962"/>
      <c r="G82" s="962"/>
      <c r="H82" s="962"/>
      <c r="I82" s="962"/>
      <c r="J82" s="962"/>
      <c r="K82" s="1071"/>
      <c r="L82" s="961"/>
      <c r="M82" s="962"/>
      <c r="N82" s="1071"/>
      <c r="O82" s="961"/>
      <c r="P82" s="962"/>
      <c r="Q82" s="962"/>
      <c r="R82" s="962"/>
      <c r="S82" s="962"/>
      <c r="T82" s="962"/>
      <c r="U82" s="962"/>
      <c r="V82" s="1071"/>
      <c r="W82" s="961"/>
      <c r="X82" s="962"/>
      <c r="Y82" s="1071"/>
      <c r="Z82" s="961"/>
      <c r="AA82" s="962"/>
      <c r="AB82" s="962"/>
      <c r="AC82" s="962"/>
      <c r="AD82" s="962"/>
      <c r="AE82" s="962"/>
      <c r="AF82" s="962"/>
      <c r="AG82" s="962"/>
      <c r="AH82" s="963"/>
    </row>
    <row r="83" spans="1:34" x14ac:dyDescent="0.2">
      <c r="A83" s="1072"/>
      <c r="B83" s="1047"/>
      <c r="C83" s="1073"/>
      <c r="D83" s="1074"/>
      <c r="E83" s="1047"/>
      <c r="F83" s="1047"/>
      <c r="G83" s="1047"/>
      <c r="H83" s="1047"/>
      <c r="I83" s="1047"/>
      <c r="J83" s="1047"/>
      <c r="K83" s="1073"/>
      <c r="L83" s="1074"/>
      <c r="M83" s="1047"/>
      <c r="N83" s="1073"/>
      <c r="O83" s="1074"/>
      <c r="P83" s="1047"/>
      <c r="Q83" s="1047"/>
      <c r="R83" s="1047"/>
      <c r="S83" s="1047"/>
      <c r="T83" s="1047"/>
      <c r="U83" s="1047"/>
      <c r="V83" s="1073"/>
      <c r="W83" s="1074"/>
      <c r="X83" s="1047"/>
      <c r="Y83" s="1073"/>
      <c r="Z83" s="1074"/>
      <c r="AA83" s="1047"/>
      <c r="AB83" s="1047"/>
      <c r="AC83" s="1047"/>
      <c r="AD83" s="1047"/>
      <c r="AE83" s="1047"/>
      <c r="AF83" s="1047"/>
      <c r="AG83" s="1047"/>
      <c r="AH83" s="1048"/>
    </row>
    <row r="84" spans="1:34" x14ac:dyDescent="0.2">
      <c r="A84" s="1070"/>
      <c r="B84" s="962"/>
      <c r="C84" s="1071"/>
      <c r="D84" s="961"/>
      <c r="E84" s="962"/>
      <c r="F84" s="962"/>
      <c r="G84" s="962"/>
      <c r="H84" s="962"/>
      <c r="I84" s="962"/>
      <c r="J84" s="962"/>
      <c r="K84" s="1071"/>
      <c r="L84" s="961"/>
      <c r="M84" s="962"/>
      <c r="N84" s="1071"/>
      <c r="O84" s="961"/>
      <c r="P84" s="962"/>
      <c r="Q84" s="962"/>
      <c r="R84" s="962"/>
      <c r="S84" s="962"/>
      <c r="T84" s="962"/>
      <c r="U84" s="962"/>
      <c r="V84" s="1071"/>
      <c r="W84" s="961"/>
      <c r="X84" s="962"/>
      <c r="Y84" s="1071"/>
      <c r="Z84" s="961"/>
      <c r="AA84" s="962"/>
      <c r="AB84" s="962"/>
      <c r="AC84" s="962"/>
      <c r="AD84" s="962"/>
      <c r="AE84" s="962"/>
      <c r="AF84" s="962"/>
      <c r="AG84" s="962"/>
      <c r="AH84" s="963"/>
    </row>
    <row r="85" spans="1:34" x14ac:dyDescent="0.2">
      <c r="A85" s="1072"/>
      <c r="B85" s="1047"/>
      <c r="C85" s="1073"/>
      <c r="D85" s="1074"/>
      <c r="E85" s="1047"/>
      <c r="F85" s="1047"/>
      <c r="G85" s="1047"/>
      <c r="H85" s="1047"/>
      <c r="I85" s="1047"/>
      <c r="J85" s="1047"/>
      <c r="K85" s="1073"/>
      <c r="L85" s="1074"/>
      <c r="M85" s="1047"/>
      <c r="N85" s="1073"/>
      <c r="O85" s="1074"/>
      <c r="P85" s="1047"/>
      <c r="Q85" s="1047"/>
      <c r="R85" s="1047"/>
      <c r="S85" s="1047"/>
      <c r="T85" s="1047"/>
      <c r="U85" s="1047"/>
      <c r="V85" s="1073"/>
      <c r="W85" s="1074"/>
      <c r="X85" s="1047"/>
      <c r="Y85" s="1073"/>
      <c r="Z85" s="1074"/>
      <c r="AA85" s="1047"/>
      <c r="AB85" s="1047"/>
      <c r="AC85" s="1047"/>
      <c r="AD85" s="1047"/>
      <c r="AE85" s="1047"/>
      <c r="AF85" s="1047"/>
      <c r="AG85" s="1047"/>
      <c r="AH85" s="1048"/>
    </row>
    <row r="86" spans="1:34" x14ac:dyDescent="0.2">
      <c r="A86" s="1070"/>
      <c r="B86" s="962"/>
      <c r="C86" s="1071"/>
      <c r="D86" s="961"/>
      <c r="E86" s="962"/>
      <c r="F86" s="962"/>
      <c r="G86" s="962"/>
      <c r="H86" s="962"/>
      <c r="I86" s="962"/>
      <c r="J86" s="962"/>
      <c r="K86" s="1071"/>
      <c r="L86" s="961"/>
      <c r="M86" s="962"/>
      <c r="N86" s="1071"/>
      <c r="O86" s="961"/>
      <c r="P86" s="962"/>
      <c r="Q86" s="962"/>
      <c r="R86" s="962"/>
      <c r="S86" s="962"/>
      <c r="T86" s="962"/>
      <c r="U86" s="962"/>
      <c r="V86" s="1071"/>
      <c r="W86" s="961"/>
      <c r="X86" s="962"/>
      <c r="Y86" s="1071"/>
      <c r="Z86" s="961"/>
      <c r="AA86" s="962"/>
      <c r="AB86" s="962"/>
      <c r="AC86" s="962"/>
      <c r="AD86" s="962"/>
      <c r="AE86" s="962"/>
      <c r="AF86" s="962"/>
      <c r="AG86" s="962"/>
      <c r="AH86" s="963"/>
    </row>
    <row r="87" spans="1:34" x14ac:dyDescent="0.2">
      <c r="A87" s="1072"/>
      <c r="B87" s="1047"/>
      <c r="C87" s="1073"/>
      <c r="D87" s="1074"/>
      <c r="E87" s="1047"/>
      <c r="F87" s="1047"/>
      <c r="G87" s="1047"/>
      <c r="H87" s="1047"/>
      <c r="I87" s="1047"/>
      <c r="J87" s="1047"/>
      <c r="K87" s="1073"/>
      <c r="L87" s="1074"/>
      <c r="M87" s="1047"/>
      <c r="N87" s="1073"/>
      <c r="O87" s="1074"/>
      <c r="P87" s="1047"/>
      <c r="Q87" s="1047"/>
      <c r="R87" s="1047"/>
      <c r="S87" s="1047"/>
      <c r="T87" s="1047"/>
      <c r="U87" s="1047"/>
      <c r="V87" s="1073"/>
      <c r="W87" s="1074"/>
      <c r="X87" s="1047"/>
      <c r="Y87" s="1073"/>
      <c r="Z87" s="1074"/>
      <c r="AA87" s="1047"/>
      <c r="AB87" s="1047"/>
      <c r="AC87" s="1047"/>
      <c r="AD87" s="1047"/>
      <c r="AE87" s="1047"/>
      <c r="AF87" s="1047"/>
      <c r="AG87" s="1047"/>
      <c r="AH87" s="1048"/>
    </row>
    <row r="88" spans="1:34" x14ac:dyDescent="0.2">
      <c r="A88" s="1070"/>
      <c r="B88" s="962"/>
      <c r="C88" s="1071"/>
      <c r="D88" s="961"/>
      <c r="E88" s="962"/>
      <c r="F88" s="962"/>
      <c r="G88" s="962"/>
      <c r="H88" s="962"/>
      <c r="I88" s="962"/>
      <c r="J88" s="962"/>
      <c r="K88" s="1071"/>
      <c r="L88" s="961"/>
      <c r="M88" s="962"/>
      <c r="N88" s="1071"/>
      <c r="O88" s="961"/>
      <c r="P88" s="962"/>
      <c r="Q88" s="962"/>
      <c r="R88" s="962"/>
      <c r="S88" s="962"/>
      <c r="T88" s="962"/>
      <c r="U88" s="962"/>
      <c r="V88" s="1071"/>
      <c r="W88" s="961"/>
      <c r="X88" s="962"/>
      <c r="Y88" s="1071"/>
      <c r="Z88" s="961"/>
      <c r="AA88" s="962"/>
      <c r="AB88" s="962"/>
      <c r="AC88" s="962"/>
      <c r="AD88" s="962"/>
      <c r="AE88" s="962"/>
      <c r="AF88" s="962"/>
      <c r="AG88" s="962"/>
      <c r="AH88" s="963"/>
    </row>
    <row r="89" spans="1:34" x14ac:dyDescent="0.2">
      <c r="A89" s="1072"/>
      <c r="B89" s="1047"/>
      <c r="C89" s="1073"/>
      <c r="D89" s="1074"/>
      <c r="E89" s="1047"/>
      <c r="F89" s="1047"/>
      <c r="G89" s="1047"/>
      <c r="H89" s="1047"/>
      <c r="I89" s="1047"/>
      <c r="J89" s="1047"/>
      <c r="K89" s="1073"/>
      <c r="L89" s="1074"/>
      <c r="M89" s="1047"/>
      <c r="N89" s="1073"/>
      <c r="O89" s="1074"/>
      <c r="P89" s="1047"/>
      <c r="Q89" s="1047"/>
      <c r="R89" s="1047"/>
      <c r="S89" s="1047"/>
      <c r="T89" s="1047"/>
      <c r="U89" s="1047"/>
      <c r="V89" s="1073"/>
      <c r="W89" s="1074"/>
      <c r="X89" s="1047"/>
      <c r="Y89" s="1073"/>
      <c r="Z89" s="1074"/>
      <c r="AA89" s="1047"/>
      <c r="AB89" s="1047"/>
      <c r="AC89" s="1047"/>
      <c r="AD89" s="1047"/>
      <c r="AE89" s="1047"/>
      <c r="AF89" s="1047"/>
      <c r="AG89" s="1047"/>
      <c r="AH89" s="1048"/>
    </row>
    <row r="90" spans="1:34" x14ac:dyDescent="0.2">
      <c r="A90" s="1075"/>
      <c r="B90" s="1076"/>
      <c r="C90" s="1076"/>
      <c r="D90" s="1076"/>
      <c r="E90" s="1076"/>
      <c r="F90" s="1076"/>
      <c r="G90" s="1076"/>
      <c r="H90" s="1076"/>
      <c r="I90" s="1076"/>
      <c r="J90" s="1076"/>
      <c r="K90" s="1076"/>
      <c r="L90" s="1076"/>
      <c r="M90" s="1076"/>
      <c r="N90" s="1076"/>
      <c r="O90" s="1076"/>
      <c r="P90" s="1076"/>
      <c r="Q90" s="1076"/>
      <c r="R90" s="1076"/>
      <c r="S90" s="1076"/>
      <c r="T90" s="1076"/>
      <c r="U90" s="1076"/>
      <c r="V90" s="1076"/>
      <c r="W90" s="1076"/>
      <c r="X90" s="1076"/>
      <c r="Y90" s="1076"/>
      <c r="Z90" s="1076"/>
      <c r="AA90" s="1076"/>
      <c r="AB90" s="1076"/>
      <c r="AC90" s="1076"/>
      <c r="AD90" s="1076"/>
      <c r="AE90" s="1076"/>
      <c r="AF90" s="1076"/>
      <c r="AG90" s="1076"/>
      <c r="AH90" s="1077"/>
    </row>
    <row r="91" spans="1:34" x14ac:dyDescent="0.2">
      <c r="A91" s="1075"/>
      <c r="B91" s="1076"/>
      <c r="C91" s="1076"/>
      <c r="D91" s="1076"/>
      <c r="E91" s="1076"/>
      <c r="F91" s="1076"/>
      <c r="G91" s="1076"/>
      <c r="H91" s="1076"/>
      <c r="I91" s="1076"/>
      <c r="J91" s="1076"/>
      <c r="K91" s="1076"/>
      <c r="L91" s="1076"/>
      <c r="M91" s="1076"/>
      <c r="N91" s="1076"/>
      <c r="O91" s="1076"/>
      <c r="P91" s="1076"/>
      <c r="Q91" s="1076"/>
      <c r="R91" s="1076"/>
      <c r="S91" s="1076"/>
      <c r="T91" s="1076"/>
      <c r="U91" s="1076"/>
      <c r="V91" s="1076"/>
      <c r="W91" s="1076"/>
      <c r="X91" s="1076"/>
      <c r="Y91" s="1076"/>
      <c r="Z91" s="1076"/>
      <c r="AA91" s="1076"/>
      <c r="AB91" s="1076"/>
      <c r="AC91" s="1076"/>
      <c r="AD91" s="1076"/>
      <c r="AE91" s="1076"/>
      <c r="AF91" s="1076"/>
      <c r="AG91" s="1076"/>
      <c r="AH91" s="1077"/>
    </row>
    <row r="92" spans="1:34" x14ac:dyDescent="0.2">
      <c r="A92" s="1075"/>
      <c r="B92" s="1076"/>
      <c r="C92" s="1076"/>
      <c r="D92" s="1076"/>
      <c r="E92" s="1076"/>
      <c r="F92" s="1076"/>
      <c r="G92" s="1076"/>
      <c r="H92" s="1076"/>
      <c r="I92" s="1076"/>
      <c r="J92" s="1076"/>
      <c r="K92" s="1076"/>
      <c r="L92" s="1076"/>
      <c r="M92" s="1076"/>
      <c r="N92" s="1076"/>
      <c r="O92" s="1076"/>
      <c r="P92" s="1076"/>
      <c r="Q92" s="1076"/>
      <c r="R92" s="1076"/>
      <c r="S92" s="1076"/>
      <c r="T92" s="1076"/>
      <c r="U92" s="1076"/>
      <c r="V92" s="1076"/>
      <c r="W92" s="1076"/>
      <c r="X92" s="1076"/>
      <c r="Y92" s="1076"/>
      <c r="Z92" s="1076"/>
      <c r="AA92" s="1076"/>
      <c r="AB92" s="1076"/>
      <c r="AC92" s="1076"/>
      <c r="AD92" s="1076"/>
      <c r="AE92" s="1076"/>
      <c r="AF92" s="1076"/>
      <c r="AG92" s="1076"/>
      <c r="AH92" s="1077"/>
    </row>
    <row r="93" spans="1:34" x14ac:dyDescent="0.2">
      <c r="A93" s="1075"/>
      <c r="B93" s="1076"/>
      <c r="C93" s="1076"/>
      <c r="D93" s="1076"/>
      <c r="E93" s="1076"/>
      <c r="F93" s="1076"/>
      <c r="G93" s="1076"/>
      <c r="H93" s="1076"/>
      <c r="I93" s="1076"/>
      <c r="J93" s="1076"/>
      <c r="K93" s="1076"/>
      <c r="L93" s="1076"/>
      <c r="M93" s="1076"/>
      <c r="N93" s="1076"/>
      <c r="O93" s="1076"/>
      <c r="P93" s="1076"/>
      <c r="Q93" s="1076"/>
      <c r="R93" s="1076"/>
      <c r="S93" s="1076"/>
      <c r="T93" s="1076"/>
      <c r="U93" s="1076"/>
      <c r="V93" s="1076"/>
      <c r="W93" s="1076"/>
      <c r="X93" s="1076"/>
      <c r="Y93" s="1076"/>
      <c r="Z93" s="1076"/>
      <c r="AA93" s="1076"/>
      <c r="AB93" s="1076"/>
      <c r="AC93" s="1076"/>
      <c r="AD93" s="1076"/>
      <c r="AE93" s="1076"/>
      <c r="AF93" s="1076"/>
      <c r="AG93" s="1076"/>
      <c r="AH93" s="1077"/>
    </row>
    <row r="94" spans="1:34" x14ac:dyDescent="0.2">
      <c r="A94" s="1075"/>
      <c r="B94" s="1076"/>
      <c r="C94" s="1076"/>
      <c r="D94" s="1076"/>
      <c r="E94" s="1076"/>
      <c r="F94" s="1076"/>
      <c r="G94" s="1076"/>
      <c r="H94" s="1076"/>
      <c r="I94" s="1076"/>
      <c r="J94" s="1076"/>
      <c r="K94" s="1076"/>
      <c r="L94" s="1076"/>
      <c r="M94" s="1076"/>
      <c r="N94" s="1076"/>
      <c r="O94" s="1076"/>
      <c r="P94" s="1076"/>
      <c r="Q94" s="1076"/>
      <c r="R94" s="1076"/>
      <c r="S94" s="1076"/>
      <c r="T94" s="1076"/>
      <c r="U94" s="1076"/>
      <c r="V94" s="1076"/>
      <c r="W94" s="1076"/>
      <c r="X94" s="1076"/>
      <c r="Y94" s="1076"/>
      <c r="Z94" s="1076"/>
      <c r="AA94" s="1076"/>
      <c r="AB94" s="1076"/>
      <c r="AC94" s="1076"/>
      <c r="AD94" s="1076"/>
      <c r="AE94" s="1076"/>
      <c r="AF94" s="1076"/>
      <c r="AG94" s="1076"/>
      <c r="AH94" s="1077"/>
    </row>
    <row r="95" spans="1:34" x14ac:dyDescent="0.2">
      <c r="A95" s="1075"/>
      <c r="B95" s="1076"/>
      <c r="C95" s="1076"/>
      <c r="D95" s="1076"/>
      <c r="E95" s="1076"/>
      <c r="F95" s="1076"/>
      <c r="G95" s="1076"/>
      <c r="H95" s="1076"/>
      <c r="I95" s="1076"/>
      <c r="J95" s="1076"/>
      <c r="K95" s="1076"/>
      <c r="L95" s="1076"/>
      <c r="M95" s="1076"/>
      <c r="N95" s="1076"/>
      <c r="O95" s="1076"/>
      <c r="P95" s="1076"/>
      <c r="Q95" s="1076"/>
      <c r="R95" s="1076"/>
      <c r="S95" s="1076"/>
      <c r="T95" s="1076"/>
      <c r="U95" s="1076"/>
      <c r="V95" s="1076"/>
      <c r="W95" s="1076"/>
      <c r="X95" s="1076"/>
      <c r="Y95" s="1076"/>
      <c r="Z95" s="1076"/>
      <c r="AA95" s="1076"/>
      <c r="AB95" s="1076"/>
      <c r="AC95" s="1076"/>
      <c r="AD95" s="1076"/>
      <c r="AE95" s="1076"/>
      <c r="AF95" s="1076"/>
      <c r="AG95" s="1076"/>
      <c r="AH95" s="1077"/>
    </row>
    <row r="96" spans="1:34" x14ac:dyDescent="0.2">
      <c r="A96" s="1075"/>
      <c r="B96" s="1076"/>
      <c r="C96" s="1076"/>
      <c r="D96" s="1076"/>
      <c r="E96" s="1076"/>
      <c r="F96" s="1076"/>
      <c r="G96" s="1076"/>
      <c r="H96" s="1076"/>
      <c r="I96" s="1076"/>
      <c r="J96" s="1076"/>
      <c r="K96" s="1076"/>
      <c r="L96" s="1076"/>
      <c r="M96" s="1076"/>
      <c r="N96" s="1076"/>
      <c r="O96" s="1076"/>
      <c r="P96" s="1076"/>
      <c r="Q96" s="1076"/>
      <c r="R96" s="1076"/>
      <c r="S96" s="1076"/>
      <c r="T96" s="1076"/>
      <c r="U96" s="1076"/>
      <c r="V96" s="1076"/>
      <c r="W96" s="1076"/>
      <c r="X96" s="1076"/>
      <c r="Y96" s="1076"/>
      <c r="Z96" s="1076"/>
      <c r="AA96" s="1076"/>
      <c r="AB96" s="1076"/>
      <c r="AC96" s="1076"/>
      <c r="AD96" s="1076"/>
      <c r="AE96" s="1076"/>
      <c r="AF96" s="1076"/>
      <c r="AG96" s="1076"/>
      <c r="AH96" s="1077"/>
    </row>
    <row r="97" spans="1:34" x14ac:dyDescent="0.2">
      <c r="A97" s="1075"/>
      <c r="B97" s="1076"/>
      <c r="C97" s="1076"/>
      <c r="D97" s="1076"/>
      <c r="E97" s="1076"/>
      <c r="F97" s="1076"/>
      <c r="G97" s="1076"/>
      <c r="H97" s="1076"/>
      <c r="I97" s="1076"/>
      <c r="J97" s="1076"/>
      <c r="K97" s="1076"/>
      <c r="L97" s="1076"/>
      <c r="M97" s="1076"/>
      <c r="N97" s="1076"/>
      <c r="O97" s="1076"/>
      <c r="P97" s="1076"/>
      <c r="Q97" s="1076"/>
      <c r="R97" s="1076"/>
      <c r="S97" s="1076"/>
      <c r="T97" s="1076"/>
      <c r="U97" s="1076"/>
      <c r="V97" s="1076"/>
      <c r="W97" s="1076"/>
      <c r="X97" s="1076"/>
      <c r="Y97" s="1076"/>
      <c r="Z97" s="1076"/>
      <c r="AA97" s="1076"/>
      <c r="AB97" s="1076"/>
      <c r="AC97" s="1076"/>
      <c r="AD97" s="1076"/>
      <c r="AE97" s="1076"/>
      <c r="AF97" s="1076"/>
      <c r="AG97" s="1076"/>
      <c r="AH97" s="1077"/>
    </row>
    <row r="98" spans="1:34" x14ac:dyDescent="0.2">
      <c r="A98" s="1075"/>
      <c r="B98" s="1076"/>
      <c r="C98" s="1076"/>
      <c r="D98" s="1076"/>
      <c r="E98" s="1076"/>
      <c r="F98" s="1076"/>
      <c r="G98" s="1076"/>
      <c r="H98" s="1076"/>
      <c r="I98" s="1076"/>
      <c r="J98" s="1076"/>
      <c r="K98" s="1076"/>
      <c r="L98" s="1076"/>
      <c r="M98" s="1076"/>
      <c r="N98" s="1076"/>
      <c r="O98" s="1076"/>
      <c r="P98" s="1076"/>
      <c r="Q98" s="1076"/>
      <c r="R98" s="1076"/>
      <c r="S98" s="1076"/>
      <c r="T98" s="1076"/>
      <c r="U98" s="1076"/>
      <c r="V98" s="1076"/>
      <c r="W98" s="1076"/>
      <c r="X98" s="1076"/>
      <c r="Y98" s="1076"/>
      <c r="Z98" s="1076"/>
      <c r="AA98" s="1076"/>
      <c r="AB98" s="1076"/>
      <c r="AC98" s="1076"/>
      <c r="AD98" s="1076"/>
      <c r="AE98" s="1076"/>
      <c r="AF98" s="1076"/>
      <c r="AG98" s="1076"/>
      <c r="AH98" s="1077"/>
    </row>
    <row r="99" spans="1:34" x14ac:dyDescent="0.2">
      <c r="A99" s="1075"/>
      <c r="B99" s="1076"/>
      <c r="C99" s="1076"/>
      <c r="D99" s="1076"/>
      <c r="E99" s="1076"/>
      <c r="F99" s="1076"/>
      <c r="G99" s="1076"/>
      <c r="H99" s="1076"/>
      <c r="I99" s="1076"/>
      <c r="J99" s="1076"/>
      <c r="K99" s="1076"/>
      <c r="L99" s="1076"/>
      <c r="M99" s="1076"/>
      <c r="N99" s="1076"/>
      <c r="O99" s="1076"/>
      <c r="P99" s="1076"/>
      <c r="Q99" s="1076"/>
      <c r="R99" s="1076"/>
      <c r="S99" s="1076"/>
      <c r="T99" s="1076"/>
      <c r="U99" s="1076"/>
      <c r="V99" s="1076"/>
      <c r="W99" s="1076"/>
      <c r="X99" s="1076"/>
      <c r="Y99" s="1076"/>
      <c r="Z99" s="1076"/>
      <c r="AA99" s="1076"/>
      <c r="AB99" s="1076"/>
      <c r="AC99" s="1076"/>
      <c r="AD99" s="1076"/>
      <c r="AE99" s="1076"/>
      <c r="AF99" s="1076"/>
      <c r="AG99" s="1076"/>
      <c r="AH99" s="1077"/>
    </row>
    <row r="100" spans="1:34" x14ac:dyDescent="0.2">
      <c r="A100" s="1075"/>
      <c r="B100" s="1076"/>
      <c r="C100" s="1076"/>
      <c r="D100" s="1076"/>
      <c r="E100" s="1076"/>
      <c r="F100" s="1076"/>
      <c r="G100" s="1076"/>
      <c r="H100" s="1076"/>
      <c r="I100" s="1076"/>
      <c r="J100" s="1076"/>
      <c r="K100" s="1076"/>
      <c r="L100" s="1076"/>
      <c r="M100" s="1076"/>
      <c r="N100" s="1076"/>
      <c r="O100" s="1076"/>
      <c r="P100" s="1076"/>
      <c r="Q100" s="1076"/>
      <c r="R100" s="1076"/>
      <c r="S100" s="1076"/>
      <c r="T100" s="1076"/>
      <c r="U100" s="1076"/>
      <c r="V100" s="1076"/>
      <c r="W100" s="1076"/>
      <c r="X100" s="1076"/>
      <c r="Y100" s="1076"/>
      <c r="Z100" s="1076"/>
      <c r="AA100" s="1076"/>
      <c r="AB100" s="1076"/>
      <c r="AC100" s="1076"/>
      <c r="AD100" s="1076"/>
      <c r="AE100" s="1076"/>
      <c r="AF100" s="1076"/>
      <c r="AG100" s="1076"/>
      <c r="AH100" s="1077"/>
    </row>
    <row r="101" spans="1:34" x14ac:dyDescent="0.2">
      <c r="A101" s="1075"/>
      <c r="B101" s="1076"/>
      <c r="C101" s="1076"/>
      <c r="D101" s="1076"/>
      <c r="E101" s="1076"/>
      <c r="F101" s="1076"/>
      <c r="G101" s="1076"/>
      <c r="H101" s="1076"/>
      <c r="I101" s="1076"/>
      <c r="J101" s="1076"/>
      <c r="K101" s="1076"/>
      <c r="L101" s="1076"/>
      <c r="M101" s="1076"/>
      <c r="N101" s="1076"/>
      <c r="O101" s="1076"/>
      <c r="P101" s="1076"/>
      <c r="Q101" s="1076"/>
      <c r="R101" s="1076"/>
      <c r="S101" s="1076"/>
      <c r="T101" s="1076"/>
      <c r="U101" s="1076"/>
      <c r="V101" s="1076"/>
      <c r="W101" s="1076"/>
      <c r="X101" s="1076"/>
      <c r="Y101" s="1076"/>
      <c r="Z101" s="1076"/>
      <c r="AA101" s="1076"/>
      <c r="AB101" s="1076"/>
      <c r="AC101" s="1076"/>
      <c r="AD101" s="1076"/>
      <c r="AE101" s="1076"/>
      <c r="AF101" s="1076"/>
      <c r="AG101" s="1076"/>
      <c r="AH101" s="1077"/>
    </row>
    <row r="102" spans="1:34" x14ac:dyDescent="0.2">
      <c r="A102" s="1075"/>
      <c r="B102" s="1076"/>
      <c r="C102" s="1076"/>
      <c r="D102" s="1076"/>
      <c r="E102" s="1076"/>
      <c r="F102" s="1076"/>
      <c r="G102" s="1076"/>
      <c r="H102" s="1076"/>
      <c r="I102" s="1076"/>
      <c r="J102" s="1076"/>
      <c r="K102" s="1076"/>
      <c r="L102" s="1076"/>
      <c r="M102" s="1076"/>
      <c r="N102" s="1076"/>
      <c r="O102" s="1076"/>
      <c r="P102" s="1076"/>
      <c r="Q102" s="1076"/>
      <c r="R102" s="1076"/>
      <c r="S102" s="1076"/>
      <c r="T102" s="1076"/>
      <c r="U102" s="1076"/>
      <c r="V102" s="1076"/>
      <c r="W102" s="1076"/>
      <c r="X102" s="1076"/>
      <c r="Y102" s="1076"/>
      <c r="Z102" s="1076"/>
      <c r="AA102" s="1076"/>
      <c r="AB102" s="1076"/>
      <c r="AC102" s="1076"/>
      <c r="AD102" s="1076"/>
      <c r="AE102" s="1076"/>
      <c r="AF102" s="1076"/>
      <c r="AG102" s="1076"/>
      <c r="AH102" s="1077"/>
    </row>
    <row r="103" spans="1:34" x14ac:dyDescent="0.2">
      <c r="A103" s="1075"/>
      <c r="B103" s="1076"/>
      <c r="C103" s="1076"/>
      <c r="D103" s="1076"/>
      <c r="E103" s="1076"/>
      <c r="F103" s="1076"/>
      <c r="G103" s="1076"/>
      <c r="H103" s="1076"/>
      <c r="I103" s="1076"/>
      <c r="J103" s="1076"/>
      <c r="K103" s="1076"/>
      <c r="L103" s="1076"/>
      <c r="M103" s="1076"/>
      <c r="N103" s="1076"/>
      <c r="O103" s="1076"/>
      <c r="P103" s="1076"/>
      <c r="Q103" s="1076"/>
      <c r="R103" s="1076"/>
      <c r="S103" s="1076"/>
      <c r="T103" s="1076"/>
      <c r="U103" s="1076"/>
      <c r="V103" s="1076"/>
      <c r="W103" s="1076"/>
      <c r="X103" s="1076"/>
      <c r="Y103" s="1076"/>
      <c r="Z103" s="1076"/>
      <c r="AA103" s="1076"/>
      <c r="AB103" s="1076"/>
      <c r="AC103" s="1076"/>
      <c r="AD103" s="1076"/>
      <c r="AE103" s="1076"/>
      <c r="AF103" s="1076"/>
      <c r="AG103" s="1076"/>
      <c r="AH103" s="1077"/>
    </row>
    <row r="104" spans="1:34" x14ac:dyDescent="0.2">
      <c r="A104" s="1075"/>
      <c r="B104" s="1076"/>
      <c r="C104" s="1076"/>
      <c r="D104" s="1076"/>
      <c r="E104" s="1076"/>
      <c r="F104" s="1076"/>
      <c r="G104" s="1076"/>
      <c r="H104" s="1076"/>
      <c r="I104" s="1076"/>
      <c r="J104" s="1076"/>
      <c r="K104" s="1076"/>
      <c r="L104" s="1076"/>
      <c r="M104" s="1076"/>
      <c r="N104" s="1076"/>
      <c r="O104" s="1076"/>
      <c r="P104" s="1076"/>
      <c r="Q104" s="1076"/>
      <c r="R104" s="1076"/>
      <c r="S104" s="1076"/>
      <c r="T104" s="1076"/>
      <c r="U104" s="1076"/>
      <c r="V104" s="1076"/>
      <c r="W104" s="1076"/>
      <c r="X104" s="1076"/>
      <c r="Y104" s="1076"/>
      <c r="Z104" s="1076"/>
      <c r="AA104" s="1076"/>
      <c r="AB104" s="1076"/>
      <c r="AC104" s="1076"/>
      <c r="AD104" s="1076"/>
      <c r="AE104" s="1076"/>
      <c r="AF104" s="1076"/>
      <c r="AG104" s="1076"/>
      <c r="AH104" s="1077"/>
    </row>
    <row r="105" spans="1:34" x14ac:dyDescent="0.2">
      <c r="A105" s="1075"/>
      <c r="B105" s="1076"/>
      <c r="C105" s="1076"/>
      <c r="D105" s="1076"/>
      <c r="E105" s="1076"/>
      <c r="F105" s="1076"/>
      <c r="G105" s="1076"/>
      <c r="H105" s="1076"/>
      <c r="I105" s="1076"/>
      <c r="J105" s="1076"/>
      <c r="K105" s="1076"/>
      <c r="L105" s="1076"/>
      <c r="M105" s="1076"/>
      <c r="N105" s="1076"/>
      <c r="O105" s="1076"/>
      <c r="P105" s="1076"/>
      <c r="Q105" s="1076"/>
      <c r="R105" s="1076"/>
      <c r="S105" s="1076"/>
      <c r="T105" s="1076"/>
      <c r="U105" s="1076"/>
      <c r="V105" s="1076"/>
      <c r="W105" s="1076"/>
      <c r="X105" s="1076"/>
      <c r="Y105" s="1076"/>
      <c r="Z105" s="1076"/>
      <c r="AA105" s="1076"/>
      <c r="AB105" s="1076"/>
      <c r="AC105" s="1076"/>
      <c r="AD105" s="1076"/>
      <c r="AE105" s="1076"/>
      <c r="AF105" s="1076"/>
      <c r="AG105" s="1076"/>
      <c r="AH105" s="1077"/>
    </row>
    <row r="106" spans="1:34" x14ac:dyDescent="0.2">
      <c r="A106" s="1075"/>
      <c r="B106" s="1076"/>
      <c r="C106" s="1076"/>
      <c r="D106" s="1076"/>
      <c r="E106" s="1076"/>
      <c r="F106" s="1076"/>
      <c r="G106" s="1076"/>
      <c r="H106" s="1076"/>
      <c r="I106" s="1076"/>
      <c r="J106" s="1076"/>
      <c r="K106" s="1076"/>
      <c r="L106" s="1076"/>
      <c r="M106" s="1076"/>
      <c r="N106" s="1076"/>
      <c r="O106" s="1076"/>
      <c r="P106" s="1076"/>
      <c r="Q106" s="1076"/>
      <c r="R106" s="1076"/>
      <c r="S106" s="1076"/>
      <c r="T106" s="1076"/>
      <c r="U106" s="1076"/>
      <c r="V106" s="1076"/>
      <c r="W106" s="1076"/>
      <c r="X106" s="1076"/>
      <c r="Y106" s="1076"/>
      <c r="Z106" s="1076"/>
      <c r="AA106" s="1076"/>
      <c r="AB106" s="1076"/>
      <c r="AC106" s="1076"/>
      <c r="AD106" s="1076"/>
      <c r="AE106" s="1076"/>
      <c r="AF106" s="1076"/>
      <c r="AG106" s="1076"/>
      <c r="AH106" s="1077"/>
    </row>
    <row r="107" spans="1:34" x14ac:dyDescent="0.2">
      <c r="A107" s="1075"/>
      <c r="B107" s="1076"/>
      <c r="C107" s="1076"/>
      <c r="D107" s="1076"/>
      <c r="E107" s="1076"/>
      <c r="F107" s="1076"/>
      <c r="G107" s="1076"/>
      <c r="H107" s="1076"/>
      <c r="I107" s="1076"/>
      <c r="J107" s="1076"/>
      <c r="K107" s="1076"/>
      <c r="L107" s="1076"/>
      <c r="M107" s="1076"/>
      <c r="N107" s="1076"/>
      <c r="O107" s="1076"/>
      <c r="P107" s="1076"/>
      <c r="Q107" s="1076"/>
      <c r="R107" s="1076"/>
      <c r="S107" s="1076"/>
      <c r="T107" s="1076"/>
      <c r="U107" s="1076"/>
      <c r="V107" s="1076"/>
      <c r="W107" s="1076"/>
      <c r="X107" s="1076"/>
      <c r="Y107" s="1076"/>
      <c r="Z107" s="1076"/>
      <c r="AA107" s="1076"/>
      <c r="AB107" s="1076"/>
      <c r="AC107" s="1076"/>
      <c r="AD107" s="1076"/>
      <c r="AE107" s="1076"/>
      <c r="AF107" s="1076"/>
      <c r="AG107" s="1076"/>
      <c r="AH107" s="1077"/>
    </row>
    <row r="108" spans="1:34" x14ac:dyDescent="0.2">
      <c r="A108" s="1075"/>
      <c r="B108" s="1076"/>
      <c r="C108" s="1076"/>
      <c r="D108" s="1076"/>
      <c r="E108" s="1076"/>
      <c r="F108" s="1076"/>
      <c r="G108" s="1076"/>
      <c r="H108" s="1076"/>
      <c r="I108" s="1076"/>
      <c r="J108" s="1076"/>
      <c r="K108" s="1076"/>
      <c r="L108" s="1076"/>
      <c r="M108" s="1076"/>
      <c r="N108" s="1076"/>
      <c r="O108" s="1076"/>
      <c r="P108" s="1076"/>
      <c r="Q108" s="1076"/>
      <c r="R108" s="1076"/>
      <c r="S108" s="1076"/>
      <c r="T108" s="1076"/>
      <c r="U108" s="1076"/>
      <c r="V108" s="1076"/>
      <c r="W108" s="1076"/>
      <c r="X108" s="1076"/>
      <c r="Y108" s="1076"/>
      <c r="Z108" s="1076"/>
      <c r="AA108" s="1076"/>
      <c r="AB108" s="1076"/>
      <c r="AC108" s="1076"/>
      <c r="AD108" s="1076"/>
      <c r="AE108" s="1076"/>
      <c r="AF108" s="1076"/>
      <c r="AG108" s="1076"/>
      <c r="AH108" s="1077"/>
    </row>
    <row r="109" spans="1:34" ht="10.9" customHeight="1" thickBot="1" x14ac:dyDescent="0.25">
      <c r="A109" s="1078"/>
      <c r="B109" s="1079"/>
      <c r="C109" s="1079"/>
      <c r="D109" s="1079"/>
      <c r="E109" s="1079"/>
      <c r="F109" s="1079"/>
      <c r="G109" s="1079"/>
      <c r="H109" s="1079"/>
      <c r="I109" s="1079"/>
      <c r="J109" s="1079"/>
      <c r="K109" s="1079"/>
      <c r="L109" s="1079"/>
      <c r="M109" s="1079"/>
      <c r="N109" s="1079"/>
      <c r="O109" s="1079"/>
      <c r="P109" s="1079"/>
      <c r="Q109" s="1079"/>
      <c r="R109" s="1079"/>
      <c r="S109" s="1079"/>
      <c r="T109" s="1079"/>
      <c r="U109" s="1079"/>
      <c r="V109" s="1079"/>
      <c r="W109" s="1079"/>
      <c r="X109" s="1079"/>
      <c r="Y109" s="1079"/>
      <c r="Z109" s="1079"/>
      <c r="AA109" s="1079"/>
      <c r="AB109" s="1079"/>
      <c r="AC109" s="1079"/>
      <c r="AD109" s="1079"/>
      <c r="AE109" s="1079"/>
      <c r="AF109" s="1079"/>
      <c r="AG109" s="1079"/>
      <c r="AH109" s="1080"/>
    </row>
    <row r="113" spans="1:34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</row>
    <row r="114" spans="1:34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</row>
    <row r="115" spans="1:34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</row>
    <row r="116" spans="1:34" x14ac:dyDescent="0.2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</row>
  </sheetData>
  <mergeCells count="131">
    <mergeCell ref="Z108:AH109"/>
    <mergeCell ref="A108:C109"/>
    <mergeCell ref="D108:K109"/>
    <mergeCell ref="L108:N109"/>
    <mergeCell ref="O108:V109"/>
    <mergeCell ref="W108:Y109"/>
    <mergeCell ref="Z104:AH105"/>
    <mergeCell ref="A106:C107"/>
    <mergeCell ref="D106:K107"/>
    <mergeCell ref="L106:N107"/>
    <mergeCell ref="O106:V107"/>
    <mergeCell ref="W106:Y107"/>
    <mergeCell ref="Z106:AH107"/>
    <mergeCell ref="A104:C105"/>
    <mergeCell ref="D104:K105"/>
    <mergeCell ref="L104:N105"/>
    <mergeCell ref="O104:V105"/>
    <mergeCell ref="W104:Y105"/>
    <mergeCell ref="Z100:AH101"/>
    <mergeCell ref="A102:C103"/>
    <mergeCell ref="D102:K103"/>
    <mergeCell ref="L102:N103"/>
    <mergeCell ref="O102:V103"/>
    <mergeCell ref="W102:Y103"/>
    <mergeCell ref="Z102:AH103"/>
    <mergeCell ref="A100:C101"/>
    <mergeCell ref="D100:K101"/>
    <mergeCell ref="L100:N101"/>
    <mergeCell ref="O100:V101"/>
    <mergeCell ref="W100:Y101"/>
    <mergeCell ref="Z96:AH97"/>
    <mergeCell ref="A98:C99"/>
    <mergeCell ref="D98:K99"/>
    <mergeCell ref="L98:N99"/>
    <mergeCell ref="O98:V99"/>
    <mergeCell ref="W98:Y99"/>
    <mergeCell ref="Z98:AH99"/>
    <mergeCell ref="A96:C97"/>
    <mergeCell ref="D96:K97"/>
    <mergeCell ref="L96:N97"/>
    <mergeCell ref="O96:V97"/>
    <mergeCell ref="W96:Y97"/>
    <mergeCell ref="Z92:AH93"/>
    <mergeCell ref="A94:C95"/>
    <mergeCell ref="D94:K95"/>
    <mergeCell ref="L94:N95"/>
    <mergeCell ref="O94:V95"/>
    <mergeCell ref="W94:Y95"/>
    <mergeCell ref="Z94:AH95"/>
    <mergeCell ref="A92:C93"/>
    <mergeCell ref="D92:K93"/>
    <mergeCell ref="L92:N93"/>
    <mergeCell ref="O92:V93"/>
    <mergeCell ref="W92:Y93"/>
    <mergeCell ref="Z88:AH89"/>
    <mergeCell ref="A90:C91"/>
    <mergeCell ref="D90:K91"/>
    <mergeCell ref="L90:N91"/>
    <mergeCell ref="O90:V91"/>
    <mergeCell ref="W90:Y91"/>
    <mergeCell ref="Z90:AH91"/>
    <mergeCell ref="A88:C89"/>
    <mergeCell ref="D88:K89"/>
    <mergeCell ref="L88:N89"/>
    <mergeCell ref="O88:V89"/>
    <mergeCell ref="W88:Y89"/>
    <mergeCell ref="Z84:AH85"/>
    <mergeCell ref="A86:C87"/>
    <mergeCell ref="D86:K87"/>
    <mergeCell ref="L86:N87"/>
    <mergeCell ref="O86:V87"/>
    <mergeCell ref="W86:Y87"/>
    <mergeCell ref="Z86:AH87"/>
    <mergeCell ref="A84:C85"/>
    <mergeCell ref="D84:K85"/>
    <mergeCell ref="L84:N85"/>
    <mergeCell ref="O84:V85"/>
    <mergeCell ref="W84:Y85"/>
    <mergeCell ref="Z80:AH81"/>
    <mergeCell ref="A82:C83"/>
    <mergeCell ref="D82:K83"/>
    <mergeCell ref="L82:N83"/>
    <mergeCell ref="O82:V83"/>
    <mergeCell ref="W82:Y83"/>
    <mergeCell ref="Z82:AH83"/>
    <mergeCell ref="A80:C81"/>
    <mergeCell ref="D80:K81"/>
    <mergeCell ref="L80:N81"/>
    <mergeCell ref="O80:V81"/>
    <mergeCell ref="W80:Y81"/>
    <mergeCell ref="Z77:AH77"/>
    <mergeCell ref="A78:C79"/>
    <mergeCell ref="D78:K79"/>
    <mergeCell ref="L78:N79"/>
    <mergeCell ref="O78:V79"/>
    <mergeCell ref="W78:Y79"/>
    <mergeCell ref="Z78:AH79"/>
    <mergeCell ref="A77:C77"/>
    <mergeCell ref="D77:K77"/>
    <mergeCell ref="L77:N77"/>
    <mergeCell ref="O77:V77"/>
    <mergeCell ref="W77:Y77"/>
    <mergeCell ref="K68:M68"/>
    <mergeCell ref="N70:P70"/>
    <mergeCell ref="G72:I72"/>
    <mergeCell ref="W72:Y72"/>
    <mergeCell ref="G74:I74"/>
    <mergeCell ref="W74:Y74"/>
    <mergeCell ref="H8:K8"/>
    <mergeCell ref="I10:O10"/>
    <mergeCell ref="A12:U12"/>
    <mergeCell ref="W12:AH13"/>
    <mergeCell ref="A16:Q18"/>
    <mergeCell ref="R16:AH18"/>
    <mergeCell ref="AB19:AH19"/>
    <mergeCell ref="A20:Q20"/>
    <mergeCell ref="R20:AH20"/>
    <mergeCell ref="J22:U23"/>
    <mergeCell ref="W22:AH23"/>
    <mergeCell ref="J24:U24"/>
    <mergeCell ref="W24:AH24"/>
    <mergeCell ref="A26:J27"/>
    <mergeCell ref="L26:U27"/>
    <mergeCell ref="W26:AG27"/>
    <mergeCell ref="A28:J28"/>
    <mergeCell ref="L28:U28"/>
    <mergeCell ref="W28:AG28"/>
    <mergeCell ref="E32:M32"/>
    <mergeCell ref="E34:L34"/>
    <mergeCell ref="E36:K36"/>
    <mergeCell ref="M36:AH37"/>
  </mergeCells>
  <pageMargins left="0.7" right="0.7" top="0.78740157499999996" bottom="0.78740157499999996" header="0.3" footer="0.3"/>
  <pageSetup paperSize="9" scale="80" orientation="portrait" r:id="rId1"/>
  <rowBreaks count="1" manualBreakCount="1">
    <brk id="6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view="pageBreakPreview" topLeftCell="A22" zoomScaleNormal="100" zoomScaleSheetLayoutView="100" workbookViewId="0">
      <selection activeCell="O56" sqref="O56"/>
    </sheetView>
  </sheetViews>
  <sheetFormatPr baseColWidth="10" defaultColWidth="2.7109375" defaultRowHeight="12.75" x14ac:dyDescent="0.2"/>
  <sheetData>
    <row r="1" spans="1:34" ht="18" x14ac:dyDescent="0.2">
      <c r="A1" s="9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93" t="s">
        <v>13</v>
      </c>
      <c r="Q1" s="562"/>
      <c r="R1" s="562"/>
      <c r="S1" s="97"/>
      <c r="T1" s="97"/>
      <c r="U1" s="172" t="s">
        <v>8</v>
      </c>
      <c r="V1" s="173"/>
      <c r="W1" s="287" t="s">
        <v>436</v>
      </c>
      <c r="X1" s="287"/>
      <c r="Y1" s="94"/>
      <c r="Z1" s="156"/>
      <c r="AA1" s="156"/>
      <c r="AB1" s="89"/>
      <c r="AC1" s="89"/>
      <c r="AD1" s="89"/>
      <c r="AE1" s="89"/>
      <c r="AF1" s="89"/>
      <c r="AG1" s="104"/>
    </row>
    <row r="2" spans="1:34" ht="17.45" customHeight="1" x14ac:dyDescent="0.2">
      <c r="A2" s="2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8"/>
      <c r="Q2" s="66"/>
      <c r="R2" s="66"/>
      <c r="S2" s="6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78"/>
    </row>
    <row r="3" spans="1:34" ht="13.9" customHeight="1" thickBot="1" x14ac:dyDescent="0.25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304"/>
    </row>
    <row r="4" spans="1:34" x14ac:dyDescent="0.2">
      <c r="A4" s="148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19" t="s">
        <v>4</v>
      </c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305"/>
    </row>
    <row r="5" spans="1:34" x14ac:dyDescent="0.2">
      <c r="A5" s="1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42" t="s">
        <v>48</v>
      </c>
      <c r="U5" s="7"/>
      <c r="V5" s="7"/>
      <c r="W5" s="7"/>
      <c r="X5" s="7"/>
      <c r="Y5" s="7"/>
      <c r="Z5" s="7"/>
      <c r="AA5" s="42" t="s">
        <v>89</v>
      </c>
      <c r="AB5" s="7"/>
      <c r="AC5" s="18"/>
      <c r="AD5" s="7"/>
      <c r="AE5" s="7"/>
      <c r="AF5" s="7"/>
      <c r="AG5" s="178"/>
    </row>
    <row r="6" spans="1:34" x14ac:dyDescent="0.2">
      <c r="A6" s="1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65"/>
      <c r="U6" s="566"/>
      <c r="V6" s="566"/>
      <c r="W6" s="566"/>
      <c r="X6" s="566"/>
      <c r="Y6" s="566"/>
      <c r="Z6" s="567"/>
      <c r="AA6" s="565"/>
      <c r="AB6" s="566"/>
      <c r="AC6" s="566"/>
      <c r="AD6" s="566"/>
      <c r="AE6" s="566"/>
      <c r="AF6" s="566"/>
      <c r="AG6" s="571"/>
    </row>
    <row r="7" spans="1:34" ht="13.5" thickBot="1" x14ac:dyDescent="0.25">
      <c r="A7" s="1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568"/>
      <c r="U7" s="569"/>
      <c r="V7" s="569"/>
      <c r="W7" s="569"/>
      <c r="X7" s="569"/>
      <c r="Y7" s="569"/>
      <c r="Z7" s="570"/>
      <c r="AA7" s="568"/>
      <c r="AB7" s="569"/>
      <c r="AC7" s="569"/>
      <c r="AD7" s="569"/>
      <c r="AE7" s="569"/>
      <c r="AF7" s="569"/>
      <c r="AG7" s="572"/>
    </row>
    <row r="8" spans="1:34" x14ac:dyDescent="0.2">
      <c r="A8" s="88" t="s">
        <v>352</v>
      </c>
      <c r="B8" s="89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305"/>
      <c r="AH8" s="30"/>
    </row>
    <row r="9" spans="1:34" x14ac:dyDescent="0.2">
      <c r="A9" s="549"/>
      <c r="B9" s="550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0"/>
      <c r="AF9" s="550"/>
      <c r="AG9" s="551"/>
    </row>
    <row r="10" spans="1:34" x14ac:dyDescent="0.2">
      <c r="A10" s="549"/>
      <c r="B10" s="550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550"/>
      <c r="AF10" s="550"/>
      <c r="AG10" s="551"/>
    </row>
    <row r="11" spans="1:34" x14ac:dyDescent="0.2">
      <c r="A11" s="549"/>
      <c r="B11" s="550"/>
      <c r="C11" s="550"/>
      <c r="D11" s="550"/>
      <c r="E11" s="550"/>
      <c r="F11" s="550"/>
      <c r="G11" s="550"/>
      <c r="H11" s="550"/>
      <c r="I11" s="550"/>
      <c r="J11" s="550"/>
      <c r="K11" s="550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1"/>
    </row>
    <row r="12" spans="1:34" x14ac:dyDescent="0.2">
      <c r="A12" s="549"/>
      <c r="B12" s="550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0"/>
      <c r="R12" s="550"/>
      <c r="S12" s="550"/>
      <c r="T12" s="550"/>
      <c r="U12" s="550"/>
      <c r="V12" s="550"/>
      <c r="W12" s="550"/>
      <c r="X12" s="550"/>
      <c r="Y12" s="550"/>
      <c r="Z12" s="550"/>
      <c r="AA12" s="550"/>
      <c r="AB12" s="550"/>
      <c r="AC12" s="550"/>
      <c r="AD12" s="550"/>
      <c r="AE12" s="550"/>
      <c r="AF12" s="550"/>
      <c r="AG12" s="551"/>
    </row>
    <row r="13" spans="1:34" x14ac:dyDescent="0.2">
      <c r="A13" s="549"/>
      <c r="B13" s="550"/>
      <c r="C13" s="550"/>
      <c r="D13" s="550"/>
      <c r="E13" s="550"/>
      <c r="F13" s="550"/>
      <c r="G13" s="550"/>
      <c r="H13" s="550"/>
      <c r="I13" s="550"/>
      <c r="J13" s="550"/>
      <c r="K13" s="550"/>
      <c r="L13" s="550"/>
      <c r="M13" s="550"/>
      <c r="N13" s="550"/>
      <c r="O13" s="550"/>
      <c r="P13" s="550"/>
      <c r="Q13" s="550"/>
      <c r="R13" s="550"/>
      <c r="S13" s="550"/>
      <c r="T13" s="550"/>
      <c r="U13" s="550"/>
      <c r="V13" s="550"/>
      <c r="W13" s="550"/>
      <c r="X13" s="550"/>
      <c r="Y13" s="550"/>
      <c r="Z13" s="550"/>
      <c r="AA13" s="550"/>
      <c r="AB13" s="550"/>
      <c r="AC13" s="550"/>
      <c r="AD13" s="550"/>
      <c r="AE13" s="550"/>
      <c r="AF13" s="550"/>
      <c r="AG13" s="551"/>
    </row>
    <row r="14" spans="1:34" ht="13.5" thickBot="1" x14ac:dyDescent="0.25">
      <c r="A14" s="552"/>
      <c r="B14" s="553"/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553"/>
      <c r="N14" s="553"/>
      <c r="O14" s="553"/>
      <c r="P14" s="553"/>
      <c r="Q14" s="553"/>
      <c r="R14" s="553"/>
      <c r="S14" s="553"/>
      <c r="T14" s="553"/>
      <c r="U14" s="553"/>
      <c r="V14" s="553"/>
      <c r="W14" s="553"/>
      <c r="X14" s="553"/>
      <c r="Y14" s="553"/>
      <c r="Z14" s="553"/>
      <c r="AA14" s="553"/>
      <c r="AB14" s="553"/>
      <c r="AC14" s="553"/>
      <c r="AD14" s="553"/>
      <c r="AE14" s="553"/>
      <c r="AF14" s="553"/>
      <c r="AG14" s="554"/>
    </row>
    <row r="15" spans="1:34" x14ac:dyDescent="0.2">
      <c r="A15" s="88" t="s">
        <v>49</v>
      </c>
      <c r="B15" s="89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89" t="s">
        <v>50</v>
      </c>
      <c r="N15" s="156"/>
      <c r="O15" s="156"/>
      <c r="P15" s="156"/>
      <c r="Q15" s="156"/>
      <c r="R15" s="156"/>
      <c r="S15" s="156"/>
      <c r="T15" s="156"/>
      <c r="U15" s="156"/>
      <c r="V15" s="89" t="s">
        <v>51</v>
      </c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305"/>
    </row>
    <row r="16" spans="1:34" x14ac:dyDescent="0.2">
      <c r="A16" s="549"/>
      <c r="B16" s="550"/>
      <c r="C16" s="550"/>
      <c r="D16" s="550"/>
      <c r="E16" s="550"/>
      <c r="F16" s="550"/>
      <c r="G16" s="550"/>
      <c r="H16" s="550"/>
      <c r="I16" s="550"/>
      <c r="J16" s="550"/>
      <c r="K16" s="550"/>
      <c r="L16" s="591"/>
      <c r="M16" s="593"/>
      <c r="N16" s="550"/>
      <c r="O16" s="550"/>
      <c r="P16" s="550"/>
      <c r="Q16" s="550"/>
      <c r="R16" s="550"/>
      <c r="S16" s="550"/>
      <c r="T16" s="550"/>
      <c r="U16" s="591"/>
      <c r="V16" s="556"/>
      <c r="W16" s="557"/>
      <c r="X16" s="557"/>
      <c r="Y16" s="557"/>
      <c r="Z16" s="557"/>
      <c r="AA16" s="557"/>
      <c r="AB16" s="557"/>
      <c r="AC16" s="557"/>
      <c r="AD16" s="557"/>
      <c r="AE16" s="557"/>
      <c r="AF16" s="557"/>
      <c r="AG16" s="558"/>
    </row>
    <row r="17" spans="1:34" x14ac:dyDescent="0.2">
      <c r="A17" s="549"/>
      <c r="B17" s="550"/>
      <c r="C17" s="550"/>
      <c r="D17" s="550"/>
      <c r="E17" s="550"/>
      <c r="F17" s="550"/>
      <c r="G17" s="550"/>
      <c r="H17" s="550"/>
      <c r="I17" s="550"/>
      <c r="J17" s="550"/>
      <c r="K17" s="550"/>
      <c r="L17" s="591"/>
      <c r="M17" s="593"/>
      <c r="N17" s="550"/>
      <c r="O17" s="550"/>
      <c r="P17" s="550"/>
      <c r="Q17" s="550"/>
      <c r="R17" s="550"/>
      <c r="S17" s="550"/>
      <c r="T17" s="550"/>
      <c r="U17" s="591"/>
      <c r="V17" s="556"/>
      <c r="W17" s="557"/>
      <c r="X17" s="557"/>
      <c r="Y17" s="557"/>
      <c r="Z17" s="557"/>
      <c r="AA17" s="557"/>
      <c r="AB17" s="557"/>
      <c r="AC17" s="557"/>
      <c r="AD17" s="557"/>
      <c r="AE17" s="557"/>
      <c r="AF17" s="557"/>
      <c r="AG17" s="558"/>
    </row>
    <row r="18" spans="1:34" ht="13.5" thickBot="1" x14ac:dyDescent="0.25">
      <c r="A18" s="552"/>
      <c r="B18" s="553"/>
      <c r="C18" s="553"/>
      <c r="D18" s="553"/>
      <c r="E18" s="553"/>
      <c r="F18" s="553"/>
      <c r="G18" s="553"/>
      <c r="H18" s="553"/>
      <c r="I18" s="553"/>
      <c r="J18" s="553"/>
      <c r="K18" s="553"/>
      <c r="L18" s="592"/>
      <c r="M18" s="594"/>
      <c r="N18" s="553"/>
      <c r="O18" s="553"/>
      <c r="P18" s="553"/>
      <c r="Q18" s="553"/>
      <c r="R18" s="553"/>
      <c r="S18" s="553"/>
      <c r="T18" s="553"/>
      <c r="U18" s="592"/>
      <c r="V18" s="559"/>
      <c r="W18" s="560"/>
      <c r="X18" s="560"/>
      <c r="Y18" s="560"/>
      <c r="Z18" s="560"/>
      <c r="AA18" s="560"/>
      <c r="AB18" s="560"/>
      <c r="AC18" s="560"/>
      <c r="AD18" s="560"/>
      <c r="AE18" s="560"/>
      <c r="AF18" s="560"/>
      <c r="AG18" s="561"/>
    </row>
    <row r="19" spans="1:34" x14ac:dyDescent="0.2">
      <c r="A19" s="88" t="s">
        <v>147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16" t="s">
        <v>316</v>
      </c>
      <c r="Q19" s="156"/>
      <c r="R19" s="156"/>
      <c r="S19" s="156"/>
      <c r="T19" s="156"/>
      <c r="U19" s="156"/>
      <c r="V19" s="156"/>
      <c r="W19" s="156"/>
      <c r="X19" s="156"/>
      <c r="Y19" s="89" t="s">
        <v>148</v>
      </c>
      <c r="Z19" s="156"/>
      <c r="AA19" s="156"/>
      <c r="AB19" s="156"/>
      <c r="AC19" s="156"/>
      <c r="AD19" s="156"/>
      <c r="AE19" s="156"/>
      <c r="AF19" s="156"/>
      <c r="AG19" s="305"/>
    </row>
    <row r="20" spans="1:34" x14ac:dyDescent="0.2">
      <c r="A20" s="573"/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5"/>
      <c r="P20" s="579"/>
      <c r="Q20" s="580"/>
      <c r="R20" s="580"/>
      <c r="S20" s="580"/>
      <c r="T20" s="580"/>
      <c r="U20" s="580"/>
      <c r="V20" s="580"/>
      <c r="W20" s="580"/>
      <c r="X20" s="581"/>
      <c r="Y20" s="585"/>
      <c r="Z20" s="586"/>
      <c r="AA20" s="586"/>
      <c r="AB20" s="586"/>
      <c r="AC20" s="586"/>
      <c r="AD20" s="586"/>
      <c r="AE20" s="586"/>
      <c r="AF20" s="586"/>
      <c r="AG20" s="587"/>
    </row>
    <row r="21" spans="1:34" ht="13.5" thickBot="1" x14ac:dyDescent="0.25">
      <c r="A21" s="576"/>
      <c r="B21" s="577"/>
      <c r="C21" s="577"/>
      <c r="D21" s="577"/>
      <c r="E21" s="577"/>
      <c r="F21" s="577"/>
      <c r="G21" s="577"/>
      <c r="H21" s="577"/>
      <c r="I21" s="577"/>
      <c r="J21" s="577"/>
      <c r="K21" s="577"/>
      <c r="L21" s="577"/>
      <c r="M21" s="577"/>
      <c r="N21" s="577"/>
      <c r="O21" s="578"/>
      <c r="P21" s="582"/>
      <c r="Q21" s="583"/>
      <c r="R21" s="583"/>
      <c r="S21" s="583"/>
      <c r="T21" s="583"/>
      <c r="U21" s="583"/>
      <c r="V21" s="583"/>
      <c r="W21" s="583"/>
      <c r="X21" s="584"/>
      <c r="Y21" s="588"/>
      <c r="Z21" s="589"/>
      <c r="AA21" s="589"/>
      <c r="AB21" s="589"/>
      <c r="AC21" s="589"/>
      <c r="AD21" s="589"/>
      <c r="AE21" s="589"/>
      <c r="AF21" s="589"/>
      <c r="AG21" s="590"/>
    </row>
    <row r="22" spans="1:34" x14ac:dyDescent="0.2">
      <c r="A22" s="99" t="s">
        <v>85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305"/>
      <c r="AH22" s="30"/>
    </row>
    <row r="23" spans="1:34" x14ac:dyDescent="0.2">
      <c r="A23" s="16" t="s">
        <v>84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78"/>
    </row>
    <row r="24" spans="1:34" x14ac:dyDescent="0.2">
      <c r="A24" s="563"/>
      <c r="B24" s="557"/>
      <c r="C24" s="557"/>
      <c r="D24" s="557"/>
      <c r="E24" s="557"/>
      <c r="F24" s="557"/>
      <c r="G24" s="557"/>
      <c r="H24" s="557"/>
      <c r="I24" s="557"/>
      <c r="J24" s="557"/>
      <c r="K24" s="557"/>
      <c r="L24" s="557"/>
      <c r="M24" s="557"/>
      <c r="N24" s="557"/>
      <c r="O24" s="557"/>
      <c r="P24" s="557"/>
      <c r="Q24" s="557"/>
      <c r="R24" s="557"/>
      <c r="S24" s="557"/>
      <c r="T24" s="557"/>
      <c r="U24" s="557"/>
      <c r="V24" s="557"/>
      <c r="W24" s="557"/>
      <c r="X24" s="557"/>
      <c r="Y24" s="557"/>
      <c r="Z24" s="557"/>
      <c r="AA24" s="557"/>
      <c r="AB24" s="557"/>
      <c r="AC24" s="557"/>
      <c r="AD24" s="557"/>
      <c r="AE24" s="557"/>
      <c r="AF24" s="557"/>
      <c r="AG24" s="558"/>
    </row>
    <row r="25" spans="1:34" x14ac:dyDescent="0.2">
      <c r="A25" s="563"/>
      <c r="B25" s="557"/>
      <c r="C25" s="557"/>
      <c r="D25" s="557"/>
      <c r="E25" s="557"/>
      <c r="F25" s="557"/>
      <c r="G25" s="557"/>
      <c r="H25" s="557"/>
      <c r="I25" s="557"/>
      <c r="J25" s="557"/>
      <c r="K25" s="557"/>
      <c r="L25" s="557"/>
      <c r="M25" s="557"/>
      <c r="N25" s="557"/>
      <c r="O25" s="557"/>
      <c r="P25" s="557"/>
      <c r="Q25" s="557"/>
      <c r="R25" s="557"/>
      <c r="S25" s="557"/>
      <c r="T25" s="557"/>
      <c r="U25" s="557"/>
      <c r="V25" s="557"/>
      <c r="W25" s="557"/>
      <c r="X25" s="557"/>
      <c r="Y25" s="557"/>
      <c r="Z25" s="557"/>
      <c r="AA25" s="557"/>
      <c r="AB25" s="557"/>
      <c r="AC25" s="557"/>
      <c r="AD25" s="557"/>
      <c r="AE25" s="557"/>
      <c r="AF25" s="557"/>
      <c r="AG25" s="558"/>
    </row>
    <row r="26" spans="1:34" ht="13.5" thickBot="1" x14ac:dyDescent="0.25">
      <c r="A26" s="564"/>
      <c r="B26" s="560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0"/>
      <c r="P26" s="560"/>
      <c r="Q26" s="560"/>
      <c r="R26" s="560"/>
      <c r="S26" s="560"/>
      <c r="T26" s="560"/>
      <c r="U26" s="560"/>
      <c r="V26" s="560"/>
      <c r="W26" s="560"/>
      <c r="X26" s="560"/>
      <c r="Y26" s="560"/>
      <c r="Z26" s="560"/>
      <c r="AA26" s="560"/>
      <c r="AB26" s="560"/>
      <c r="AC26" s="560"/>
      <c r="AD26" s="560"/>
      <c r="AE26" s="560"/>
      <c r="AF26" s="560"/>
      <c r="AG26" s="561"/>
    </row>
    <row r="27" spans="1:34" x14ac:dyDescent="0.2">
      <c r="A27" s="148" t="s">
        <v>145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89" t="s">
        <v>52</v>
      </c>
      <c r="O27" s="156"/>
      <c r="P27" s="156"/>
      <c r="Q27" s="156"/>
      <c r="R27" s="89" t="s">
        <v>53</v>
      </c>
      <c r="S27" s="156"/>
      <c r="T27" s="156"/>
      <c r="U27" s="156"/>
      <c r="V27" s="156"/>
      <c r="W27" s="89" t="s">
        <v>54</v>
      </c>
      <c r="X27" s="156"/>
      <c r="Y27" s="156"/>
      <c r="Z27" s="156"/>
      <c r="AA27" s="156"/>
      <c r="AB27" s="89"/>
      <c r="AC27" s="89" t="s">
        <v>492</v>
      </c>
      <c r="AD27" s="89"/>
      <c r="AE27" s="156"/>
      <c r="AF27" s="156"/>
      <c r="AG27" s="305"/>
    </row>
    <row r="28" spans="1:34" x14ac:dyDescent="0.2">
      <c r="A28" s="1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8" t="s">
        <v>55</v>
      </c>
      <c r="S28" s="7"/>
      <c r="T28" s="7"/>
      <c r="U28" s="7"/>
      <c r="V28" s="7"/>
      <c r="W28" s="18" t="s">
        <v>56</v>
      </c>
      <c r="X28" s="7"/>
      <c r="Y28" s="7"/>
      <c r="Z28" s="7"/>
      <c r="AA28" s="7"/>
      <c r="AB28" s="18"/>
      <c r="AC28" s="18" t="s">
        <v>25</v>
      </c>
      <c r="AD28" s="18"/>
      <c r="AE28" s="7"/>
      <c r="AF28" s="7"/>
      <c r="AG28" s="178"/>
    </row>
    <row r="29" spans="1:34" x14ac:dyDescent="0.2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78"/>
    </row>
    <row r="30" spans="1:34" x14ac:dyDescent="0.2">
      <c r="A30" s="14"/>
      <c r="B30" s="18" t="s">
        <v>57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1"/>
      <c r="O30" s="161"/>
      <c r="P30" s="7"/>
      <c r="Q30" s="7"/>
      <c r="R30" s="61"/>
      <c r="S30" s="7"/>
      <c r="T30" s="161"/>
      <c r="U30" s="7"/>
      <c r="V30" s="7"/>
      <c r="W30" s="555"/>
      <c r="X30" s="555"/>
      <c r="Y30" s="555"/>
      <c r="Z30" s="555"/>
      <c r="AA30" s="7"/>
      <c r="AB30" s="161"/>
      <c r="AC30" s="7"/>
      <c r="AD30" s="161"/>
      <c r="AE30" s="61"/>
      <c r="AF30" s="7"/>
      <c r="AG30" s="178"/>
    </row>
    <row r="31" spans="1:34" x14ac:dyDescent="0.2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61"/>
      <c r="P31" s="7"/>
      <c r="Q31" s="7"/>
      <c r="R31" s="7"/>
      <c r="S31" s="7"/>
      <c r="T31" s="161"/>
      <c r="U31" s="7"/>
      <c r="V31" s="7"/>
      <c r="W31" s="7"/>
      <c r="X31" s="7"/>
      <c r="Y31" s="7"/>
      <c r="Z31" s="7"/>
      <c r="AA31" s="7"/>
      <c r="AB31" s="161"/>
      <c r="AC31" s="7"/>
      <c r="AD31" s="161"/>
      <c r="AE31" s="7"/>
      <c r="AF31" s="7"/>
      <c r="AG31" s="178"/>
    </row>
    <row r="32" spans="1:34" x14ac:dyDescent="0.2">
      <c r="A32" s="14"/>
      <c r="B32" s="18" t="s">
        <v>58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61"/>
      <c r="O32" s="161"/>
      <c r="P32" s="7"/>
      <c r="Q32" s="7"/>
      <c r="R32" s="61"/>
      <c r="S32" s="7"/>
      <c r="T32" s="161"/>
      <c r="U32" s="7"/>
      <c r="V32" s="7"/>
      <c r="W32" s="555"/>
      <c r="X32" s="555"/>
      <c r="Y32" s="555"/>
      <c r="Z32" s="555"/>
      <c r="AA32" s="7"/>
      <c r="AB32" s="161"/>
      <c r="AC32" s="7"/>
      <c r="AD32" s="161"/>
      <c r="AE32" s="61"/>
      <c r="AF32" s="7"/>
      <c r="AG32" s="178"/>
    </row>
    <row r="33" spans="1:33" x14ac:dyDescent="0.2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61"/>
      <c r="P33" s="7"/>
      <c r="Q33" s="7"/>
      <c r="R33" s="7"/>
      <c r="S33" s="7"/>
      <c r="T33" s="161"/>
      <c r="U33" s="7"/>
      <c r="V33" s="7"/>
      <c r="W33" s="7"/>
      <c r="X33" s="7"/>
      <c r="Y33" s="7"/>
      <c r="Z33" s="7"/>
      <c r="AA33" s="7"/>
      <c r="AB33" s="161"/>
      <c r="AC33" s="7"/>
      <c r="AD33" s="161"/>
      <c r="AE33" s="7"/>
      <c r="AF33" s="7"/>
      <c r="AG33" s="178"/>
    </row>
    <row r="34" spans="1:33" x14ac:dyDescent="0.2">
      <c r="A34" s="14"/>
      <c r="B34" s="18" t="s">
        <v>59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61"/>
      <c r="O34" s="161"/>
      <c r="P34" s="7"/>
      <c r="Q34" s="7"/>
      <c r="R34" s="61"/>
      <c r="S34" s="7"/>
      <c r="T34" s="161"/>
      <c r="U34" s="7"/>
      <c r="V34" s="7"/>
      <c r="W34" s="555"/>
      <c r="X34" s="555"/>
      <c r="Y34" s="555"/>
      <c r="Z34" s="555"/>
      <c r="AA34" s="7"/>
      <c r="AB34" s="161"/>
      <c r="AC34" s="7"/>
      <c r="AD34" s="161"/>
      <c r="AE34" s="61"/>
      <c r="AF34" s="7"/>
      <c r="AG34" s="178"/>
    </row>
    <row r="35" spans="1:33" ht="13.5" thickBot="1" x14ac:dyDescent="0.25">
      <c r="A35" s="19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304"/>
    </row>
    <row r="36" spans="1:33" x14ac:dyDescent="0.2">
      <c r="A36" s="247" t="s">
        <v>146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89" t="s">
        <v>52</v>
      </c>
      <c r="O36" s="156"/>
      <c r="P36" s="156"/>
      <c r="Q36" s="156"/>
      <c r="R36" s="89" t="s">
        <v>53</v>
      </c>
      <c r="S36" s="156"/>
      <c r="T36" s="156"/>
      <c r="U36" s="156"/>
      <c r="V36" s="156"/>
      <c r="W36" s="89" t="s">
        <v>54</v>
      </c>
      <c r="X36" s="156"/>
      <c r="Y36" s="156"/>
      <c r="Z36" s="156"/>
      <c r="AA36" s="156"/>
      <c r="AB36" s="89"/>
      <c r="AC36" s="89" t="s">
        <v>492</v>
      </c>
      <c r="AD36" s="89"/>
      <c r="AE36" s="156"/>
      <c r="AF36" s="156"/>
      <c r="AG36" s="305"/>
    </row>
    <row r="37" spans="1:33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8" t="s">
        <v>55</v>
      </c>
      <c r="S37" s="7"/>
      <c r="T37" s="7"/>
      <c r="U37" s="7"/>
      <c r="V37" s="7"/>
      <c r="W37" s="18" t="s">
        <v>56</v>
      </c>
      <c r="X37" s="7"/>
      <c r="Y37" s="7"/>
      <c r="Z37" s="7"/>
      <c r="AA37" s="7"/>
      <c r="AB37" s="18"/>
      <c r="AC37" s="18" t="s">
        <v>25</v>
      </c>
      <c r="AD37" s="18"/>
      <c r="AE37" s="7"/>
      <c r="AF37" s="7"/>
      <c r="AG37" s="178"/>
    </row>
    <row r="38" spans="1:33" x14ac:dyDescent="0.2">
      <c r="A38" s="14"/>
      <c r="B38" s="18" t="s">
        <v>60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78"/>
    </row>
    <row r="39" spans="1:33" x14ac:dyDescent="0.2">
      <c r="A39" s="14"/>
      <c r="B39" s="18" t="s">
        <v>61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61"/>
      <c r="O39" s="161"/>
      <c r="P39" s="7"/>
      <c r="Q39" s="7"/>
      <c r="R39" s="61"/>
      <c r="S39" s="7"/>
      <c r="T39" s="161"/>
      <c r="U39" s="7"/>
      <c r="V39" s="7"/>
      <c r="W39" s="555"/>
      <c r="X39" s="555"/>
      <c r="Y39" s="555"/>
      <c r="Z39" s="555"/>
      <c r="AA39" s="7"/>
      <c r="AB39" s="161"/>
      <c r="AC39" s="7"/>
      <c r="AD39" s="161"/>
      <c r="AE39" s="61"/>
      <c r="AF39" s="7"/>
      <c r="AG39" s="178"/>
    </row>
    <row r="40" spans="1:33" x14ac:dyDescent="0.2">
      <c r="A40" s="14"/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61"/>
      <c r="P40" s="7"/>
      <c r="Q40" s="7"/>
      <c r="R40" s="7"/>
      <c r="S40" s="7"/>
      <c r="T40" s="161"/>
      <c r="U40" s="7"/>
      <c r="V40" s="7"/>
      <c r="W40" s="7"/>
      <c r="X40" s="7"/>
      <c r="Y40" s="7"/>
      <c r="Z40" s="7"/>
      <c r="AA40" s="7"/>
      <c r="AB40" s="161"/>
      <c r="AC40" s="7"/>
      <c r="AD40" s="161"/>
      <c r="AE40" s="7"/>
      <c r="AF40" s="7"/>
      <c r="AG40" s="178"/>
    </row>
    <row r="41" spans="1:33" x14ac:dyDescent="0.2">
      <c r="A41" s="14"/>
      <c r="B41" s="18" t="s">
        <v>62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78"/>
    </row>
    <row r="42" spans="1:33" x14ac:dyDescent="0.2">
      <c r="A42" s="14"/>
      <c r="B42" s="18" t="s">
        <v>63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61"/>
      <c r="O42" s="161"/>
      <c r="P42" s="7"/>
      <c r="Q42" s="7"/>
      <c r="R42" s="61"/>
      <c r="S42" s="7"/>
      <c r="T42" s="161"/>
      <c r="U42" s="7"/>
      <c r="V42" s="7"/>
      <c r="W42" s="555"/>
      <c r="X42" s="555"/>
      <c r="Y42" s="555"/>
      <c r="Z42" s="555"/>
      <c r="AA42" s="7"/>
      <c r="AB42" s="161"/>
      <c r="AC42" s="7"/>
      <c r="AD42" s="161"/>
      <c r="AE42" s="61"/>
      <c r="AF42" s="7"/>
      <c r="AG42" s="178"/>
    </row>
    <row r="43" spans="1:33" x14ac:dyDescent="0.2">
      <c r="A43" s="14"/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78"/>
    </row>
    <row r="44" spans="1:33" x14ac:dyDescent="0.2">
      <c r="A44" s="14"/>
      <c r="B44" s="18" t="s">
        <v>64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78"/>
    </row>
    <row r="45" spans="1:33" x14ac:dyDescent="0.2">
      <c r="A45" s="14"/>
      <c r="B45" s="18" t="s">
        <v>65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61"/>
      <c r="O45" s="161"/>
      <c r="P45" s="7"/>
      <c r="Q45" s="7"/>
      <c r="R45" s="61"/>
      <c r="S45" s="7"/>
      <c r="T45" s="161"/>
      <c r="U45" s="7"/>
      <c r="V45" s="7"/>
      <c r="W45" s="555"/>
      <c r="X45" s="555"/>
      <c r="Y45" s="555"/>
      <c r="Z45" s="555"/>
      <c r="AA45" s="7"/>
      <c r="AB45" s="161"/>
      <c r="AC45" s="7"/>
      <c r="AD45" s="161"/>
      <c r="AE45" s="61"/>
      <c r="AF45" s="7"/>
      <c r="AG45" s="178"/>
    </row>
    <row r="46" spans="1:33" ht="13.5" thickBot="1" x14ac:dyDescent="0.25">
      <c r="A46" s="1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304"/>
    </row>
    <row r="47" spans="1:33" x14ac:dyDescent="0.2">
      <c r="A47" s="148" t="s">
        <v>157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305"/>
    </row>
    <row r="48" spans="1:33" x14ac:dyDescent="0.2">
      <c r="A48" s="549"/>
      <c r="B48" s="550"/>
      <c r="C48" s="550"/>
      <c r="D48" s="550"/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50"/>
      <c r="R48" s="550"/>
      <c r="S48" s="550"/>
      <c r="T48" s="550"/>
      <c r="U48" s="550"/>
      <c r="V48" s="550"/>
      <c r="W48" s="550"/>
      <c r="X48" s="550"/>
      <c r="Y48" s="550"/>
      <c r="Z48" s="550"/>
      <c r="AA48" s="550"/>
      <c r="AB48" s="550"/>
      <c r="AC48" s="550"/>
      <c r="AD48" s="550"/>
      <c r="AE48" s="550"/>
      <c r="AF48" s="550"/>
      <c r="AG48" s="551"/>
    </row>
    <row r="49" spans="1:34" ht="13.5" thickBot="1" x14ac:dyDescent="0.25">
      <c r="A49" s="552"/>
      <c r="B49" s="553"/>
      <c r="C49" s="553"/>
      <c r="D49" s="553"/>
      <c r="E49" s="553"/>
      <c r="F49" s="553"/>
      <c r="G49" s="553"/>
      <c r="H49" s="553"/>
      <c r="I49" s="553"/>
      <c r="J49" s="553"/>
      <c r="K49" s="553"/>
      <c r="L49" s="553"/>
      <c r="M49" s="553"/>
      <c r="N49" s="553"/>
      <c r="O49" s="553"/>
      <c r="P49" s="553"/>
      <c r="Q49" s="553"/>
      <c r="R49" s="553"/>
      <c r="S49" s="553"/>
      <c r="T49" s="553"/>
      <c r="U49" s="553"/>
      <c r="V49" s="553"/>
      <c r="W49" s="553"/>
      <c r="X49" s="553"/>
      <c r="Y49" s="553"/>
      <c r="Z49" s="553"/>
      <c r="AA49" s="553"/>
      <c r="AB49" s="553"/>
      <c r="AC49" s="553"/>
      <c r="AD49" s="553"/>
      <c r="AE49" s="553"/>
      <c r="AF49" s="553"/>
      <c r="AG49" s="554"/>
    </row>
    <row r="50" spans="1:34" x14ac:dyDescent="0.2">
      <c r="A50" s="148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305"/>
    </row>
    <row r="51" spans="1:34" x14ac:dyDescent="0.2">
      <c r="A51" s="100"/>
      <c r="B51" s="38" t="s">
        <v>329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78"/>
    </row>
    <row r="52" spans="1:34" x14ac:dyDescent="0.2">
      <c r="A52" s="1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93"/>
      <c r="P52" s="20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306"/>
    </row>
    <row r="53" spans="1:34" x14ac:dyDescent="0.2">
      <c r="A53" s="16" t="s">
        <v>14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93"/>
      <c r="P53" s="20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306"/>
    </row>
    <row r="54" spans="1:34" x14ac:dyDescent="0.2">
      <c r="A54" s="123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7"/>
      <c r="N54" s="7"/>
      <c r="O54" s="193"/>
      <c r="P54" s="20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306"/>
      <c r="AH54" s="30"/>
    </row>
    <row r="55" spans="1:34" x14ac:dyDescent="0.2">
      <c r="A55" s="307"/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7"/>
      <c r="N55" s="290"/>
      <c r="O55" s="308"/>
      <c r="P55" s="2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306"/>
      <c r="AH55" s="30"/>
    </row>
    <row r="56" spans="1:34" x14ac:dyDescent="0.2">
      <c r="A56" s="29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18" t="s">
        <v>517</v>
      </c>
      <c r="P56" s="46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78"/>
      <c r="AH56" s="30"/>
    </row>
    <row r="57" spans="1:34" x14ac:dyDescent="0.2">
      <c r="A57" s="1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2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78"/>
      <c r="AH57" s="30"/>
    </row>
    <row r="58" spans="1:34" x14ac:dyDescent="0.2">
      <c r="A58" s="1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93"/>
      <c r="P58" s="20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306"/>
      <c r="AH58" s="30"/>
    </row>
    <row r="59" spans="1:34" x14ac:dyDescent="0.2">
      <c r="A59" s="1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93"/>
      <c r="P59" s="20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306"/>
      <c r="AH59" s="30"/>
    </row>
    <row r="60" spans="1:34" x14ac:dyDescent="0.2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290"/>
      <c r="O60" s="308"/>
      <c r="P60" s="2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306"/>
      <c r="AH60" s="30"/>
    </row>
    <row r="61" spans="1:34" x14ac:dyDescent="0.2">
      <c r="A61" s="1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44" t="s">
        <v>82</v>
      </c>
      <c r="P61" s="46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178"/>
      <c r="AH61" s="30"/>
    </row>
    <row r="62" spans="1:34" ht="13.5" thickBot="1" x14ac:dyDescent="0.25">
      <c r="A62" s="19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57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304"/>
    </row>
    <row r="63" spans="1:34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</sheetData>
  <mergeCells count="18">
    <mergeCell ref="V16:AG18"/>
    <mergeCell ref="A9:AG14"/>
    <mergeCell ref="Q1:R1"/>
    <mergeCell ref="A24:AG26"/>
    <mergeCell ref="T6:Z7"/>
    <mergeCell ref="AA6:AG7"/>
    <mergeCell ref="A20:O21"/>
    <mergeCell ref="P20:X21"/>
    <mergeCell ref="Y20:AG21"/>
    <mergeCell ref="A16:L18"/>
    <mergeCell ref="M16:U18"/>
    <mergeCell ref="A48:AG49"/>
    <mergeCell ref="W42:Z42"/>
    <mergeCell ref="W45:Z45"/>
    <mergeCell ref="W30:Z30"/>
    <mergeCell ref="W32:Z32"/>
    <mergeCell ref="W34:Z34"/>
    <mergeCell ref="W39:Z39"/>
  </mergeCells>
  <phoneticPr fontId="9" type="noConversion"/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view="pageBreakPreview" topLeftCell="A4" zoomScale="130" zoomScaleNormal="100" zoomScaleSheetLayoutView="130" workbookViewId="0">
      <selection activeCell="B14" sqref="B14"/>
    </sheetView>
  </sheetViews>
  <sheetFormatPr baseColWidth="10" defaultColWidth="2.7109375" defaultRowHeight="12.75" x14ac:dyDescent="0.2"/>
  <cols>
    <col min="1" max="16384" width="2.7109375" style="30"/>
  </cols>
  <sheetData>
    <row r="1" spans="1:33" ht="18" x14ac:dyDescent="0.2">
      <c r="A1" s="148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93" t="s">
        <v>13</v>
      </c>
      <c r="Q1" s="562"/>
      <c r="R1" s="562"/>
      <c r="S1" s="156"/>
      <c r="T1" s="156"/>
      <c r="U1" s="172" t="s">
        <v>8</v>
      </c>
      <c r="V1" s="173"/>
      <c r="W1" s="94" t="s">
        <v>417</v>
      </c>
      <c r="X1" s="94"/>
      <c r="Y1" s="94"/>
      <c r="Z1" s="156"/>
      <c r="AA1" s="156"/>
      <c r="AB1" s="89"/>
      <c r="AC1" s="89"/>
      <c r="AD1" s="89"/>
      <c r="AE1" s="89"/>
      <c r="AF1" s="89"/>
      <c r="AG1" s="104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1"/>
      <c r="W2" s="74" t="s">
        <v>418</v>
      </c>
      <c r="X2" s="74"/>
      <c r="Y2" s="74"/>
      <c r="Z2" s="7"/>
      <c r="AA2" s="7"/>
      <c r="AB2" s="7"/>
      <c r="AC2" s="7"/>
      <c r="AD2" s="7"/>
      <c r="AE2" s="7"/>
      <c r="AF2" s="7"/>
      <c r="AG2" s="178"/>
    </row>
    <row r="3" spans="1:33" ht="13.5" thickBot="1" x14ac:dyDescent="0.25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369" t="s">
        <v>435</v>
      </c>
      <c r="Y3" s="369"/>
      <c r="Z3" s="21"/>
      <c r="AA3" s="21"/>
      <c r="AB3" s="21"/>
      <c r="AC3" s="21"/>
      <c r="AD3" s="21"/>
      <c r="AE3" s="21"/>
      <c r="AF3" s="21"/>
      <c r="AG3" s="304"/>
    </row>
    <row r="4" spans="1:33" ht="18" x14ac:dyDescent="0.25">
      <c r="A4" s="284"/>
      <c r="B4" s="384" t="s">
        <v>0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95"/>
      <c r="R4" s="95"/>
      <c r="S4" s="95"/>
      <c r="T4" s="95" t="s">
        <v>337</v>
      </c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305"/>
    </row>
    <row r="5" spans="1:33" ht="13.15" customHeight="1" x14ac:dyDescent="0.2">
      <c r="A5" s="14"/>
      <c r="B5" s="60" t="s">
        <v>155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10"/>
      <c r="R5" s="310"/>
      <c r="S5" s="310"/>
      <c r="T5" s="618" t="s">
        <v>338</v>
      </c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178"/>
    </row>
    <row r="6" spans="1:33" ht="4.9000000000000004" customHeight="1" x14ac:dyDescent="0.2">
      <c r="A6" s="24"/>
      <c r="B6" s="60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310"/>
      <c r="R6" s="310"/>
      <c r="S6" s="310"/>
      <c r="T6" s="618"/>
      <c r="U6" s="618"/>
      <c r="V6" s="618"/>
      <c r="W6" s="618"/>
      <c r="X6" s="618"/>
      <c r="Y6" s="618"/>
      <c r="Z6" s="618"/>
      <c r="AA6" s="618"/>
      <c r="AB6" s="618"/>
      <c r="AC6" s="618"/>
      <c r="AD6" s="618"/>
      <c r="AE6" s="618"/>
      <c r="AF6" s="618"/>
      <c r="AG6" s="178"/>
    </row>
    <row r="7" spans="1:33" ht="13.15" customHeight="1" x14ac:dyDescent="0.2">
      <c r="A7" s="100"/>
      <c r="B7" s="60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0"/>
      <c r="S7" s="7"/>
      <c r="T7" s="7"/>
      <c r="U7" s="7"/>
      <c r="V7" s="7"/>
      <c r="W7" s="7"/>
      <c r="X7" s="7"/>
      <c r="Y7" s="7"/>
      <c r="Z7" s="7"/>
      <c r="AA7" s="18"/>
      <c r="AB7" s="18"/>
      <c r="AC7" s="18"/>
      <c r="AD7" s="18"/>
      <c r="AE7" s="18"/>
      <c r="AF7" s="7"/>
      <c r="AG7" s="178"/>
    </row>
    <row r="8" spans="1:33" ht="13.15" customHeight="1" x14ac:dyDescent="0.2">
      <c r="A8" s="14"/>
      <c r="B8" s="60" t="s">
        <v>156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58" t="s">
        <v>415</v>
      </c>
      <c r="AA8" s="621"/>
      <c r="AB8" s="621"/>
      <c r="AC8" s="621"/>
      <c r="AD8" s="366" t="s">
        <v>416</v>
      </c>
      <c r="AE8" s="621"/>
      <c r="AF8" s="621"/>
      <c r="AG8" s="622"/>
    </row>
    <row r="9" spans="1:33" ht="4.9000000000000004" customHeight="1" x14ac:dyDescent="0.2">
      <c r="A9" s="24"/>
      <c r="B9" s="60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78"/>
    </row>
    <row r="10" spans="1:33" ht="13.15" customHeight="1" thickBot="1" x14ac:dyDescent="0.25">
      <c r="A10" s="100"/>
      <c r="B10" s="60" t="s">
        <v>83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78"/>
    </row>
    <row r="11" spans="1:33" ht="13.15" customHeight="1" x14ac:dyDescent="0.2">
      <c r="A11" s="14"/>
      <c r="B11" s="60" t="s">
        <v>512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521"/>
      <c r="O11" s="7"/>
      <c r="P11" s="7"/>
      <c r="Q11" s="7"/>
      <c r="R11" s="7"/>
      <c r="S11" s="7"/>
      <c r="T11" s="7"/>
      <c r="U11" s="70"/>
      <c r="V11" s="171" t="s">
        <v>442</v>
      </c>
      <c r="W11" s="285"/>
      <c r="X11" s="156"/>
      <c r="Y11" s="156"/>
      <c r="Z11" s="156"/>
      <c r="AA11" s="156"/>
      <c r="AB11" s="156"/>
      <c r="AC11" s="156"/>
      <c r="AD11" s="156"/>
      <c r="AE11" s="156"/>
      <c r="AF11" s="156"/>
      <c r="AG11" s="305"/>
    </row>
    <row r="12" spans="1:33" ht="4.9000000000000004" customHeight="1" x14ac:dyDescent="0.2">
      <c r="A12" s="14"/>
      <c r="B12" s="60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40"/>
      <c r="V12" s="612"/>
      <c r="W12" s="613"/>
      <c r="X12" s="613"/>
      <c r="Y12" s="613"/>
      <c r="Z12" s="613"/>
      <c r="AA12" s="613"/>
      <c r="AB12" s="613"/>
      <c r="AC12" s="613"/>
      <c r="AD12" s="613"/>
      <c r="AE12" s="613"/>
      <c r="AF12" s="613"/>
      <c r="AG12" s="614"/>
    </row>
    <row r="13" spans="1:33" ht="13.15" customHeight="1" x14ac:dyDescent="0.2">
      <c r="A13" s="100" t="s">
        <v>11</v>
      </c>
      <c r="B13" s="60" t="s">
        <v>518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40"/>
      <c r="V13" s="612"/>
      <c r="W13" s="613"/>
      <c r="X13" s="613"/>
      <c r="Y13" s="613"/>
      <c r="Z13" s="613"/>
      <c r="AA13" s="613"/>
      <c r="AB13" s="613"/>
      <c r="AC13" s="613"/>
      <c r="AD13" s="613"/>
      <c r="AE13" s="613"/>
      <c r="AF13" s="613"/>
      <c r="AG13" s="614"/>
    </row>
    <row r="14" spans="1:33" x14ac:dyDescent="0.2">
      <c r="A14" s="14"/>
      <c r="B14" s="60" t="s">
        <v>519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40"/>
      <c r="V14" s="612"/>
      <c r="W14" s="613"/>
      <c r="X14" s="613"/>
      <c r="Y14" s="613"/>
      <c r="Z14" s="613"/>
      <c r="AA14" s="613"/>
      <c r="AB14" s="613"/>
      <c r="AC14" s="613"/>
      <c r="AD14" s="613"/>
      <c r="AE14" s="613"/>
      <c r="AF14" s="613"/>
      <c r="AG14" s="614"/>
    </row>
    <row r="15" spans="1:33" ht="4.9000000000000004" customHeight="1" thickBot="1" x14ac:dyDescent="0.25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11"/>
      <c r="V15" s="615"/>
      <c r="W15" s="616"/>
      <c r="X15" s="616"/>
      <c r="Y15" s="616"/>
      <c r="Z15" s="616"/>
      <c r="AA15" s="616"/>
      <c r="AB15" s="616"/>
      <c r="AC15" s="616"/>
      <c r="AD15" s="616"/>
      <c r="AE15" s="616"/>
      <c r="AF15" s="616"/>
      <c r="AG15" s="617"/>
    </row>
    <row r="16" spans="1:33" x14ac:dyDescent="0.2">
      <c r="A16" s="88" t="s">
        <v>352</v>
      </c>
      <c r="B16" s="1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78"/>
      <c r="V16" s="286" t="s">
        <v>339</v>
      </c>
      <c r="W16" s="18"/>
      <c r="X16" s="7"/>
      <c r="Y16" s="7"/>
      <c r="Z16" s="7"/>
      <c r="AA16" s="7"/>
      <c r="AB16" s="7"/>
      <c r="AC16" s="7"/>
      <c r="AD16" s="7"/>
      <c r="AE16" s="7"/>
      <c r="AF16" s="7"/>
      <c r="AG16" s="178"/>
    </row>
    <row r="17" spans="1:33" x14ac:dyDescent="0.2">
      <c r="A17" s="549"/>
      <c r="B17" s="550"/>
      <c r="C17" s="550"/>
      <c r="D17" s="550"/>
      <c r="E17" s="550"/>
      <c r="F17" s="550"/>
      <c r="G17" s="550"/>
      <c r="H17" s="550"/>
      <c r="I17" s="550"/>
      <c r="J17" s="550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1"/>
      <c r="V17" s="286" t="s">
        <v>340</v>
      </c>
      <c r="W17" s="18"/>
      <c r="X17" s="7"/>
      <c r="Y17" s="7"/>
      <c r="Z17" s="7"/>
      <c r="AA17" s="7"/>
      <c r="AB17" s="7"/>
      <c r="AC17" s="7"/>
      <c r="AD17" s="7"/>
      <c r="AE17" s="7"/>
      <c r="AF17" s="7"/>
      <c r="AG17" s="178"/>
    </row>
    <row r="18" spans="1:33" x14ac:dyDescent="0.2">
      <c r="A18" s="549"/>
      <c r="B18" s="55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1"/>
      <c r="V18" s="609"/>
      <c r="W18" s="610"/>
      <c r="X18" s="610"/>
      <c r="Y18" s="610"/>
      <c r="Z18" s="610"/>
      <c r="AA18" s="610"/>
      <c r="AB18" s="610"/>
      <c r="AC18" s="610"/>
      <c r="AD18" s="610"/>
      <c r="AE18" s="610"/>
      <c r="AF18" s="610"/>
      <c r="AG18" s="611"/>
    </row>
    <row r="19" spans="1:33" x14ac:dyDescent="0.2">
      <c r="A19" s="549"/>
      <c r="B19" s="550"/>
      <c r="C19" s="550"/>
      <c r="D19" s="550"/>
      <c r="E19" s="550"/>
      <c r="F19" s="550"/>
      <c r="G19" s="550"/>
      <c r="H19" s="550"/>
      <c r="I19" s="550"/>
      <c r="J19" s="550"/>
      <c r="K19" s="550"/>
      <c r="L19" s="550"/>
      <c r="M19" s="550"/>
      <c r="N19" s="550"/>
      <c r="O19" s="550"/>
      <c r="P19" s="550"/>
      <c r="Q19" s="550"/>
      <c r="R19" s="550"/>
      <c r="S19" s="550"/>
      <c r="T19" s="550"/>
      <c r="U19" s="551"/>
      <c r="V19" s="609"/>
      <c r="W19" s="610"/>
      <c r="X19" s="610"/>
      <c r="Y19" s="610"/>
      <c r="Z19" s="610"/>
      <c r="AA19" s="610"/>
      <c r="AB19" s="610"/>
      <c r="AC19" s="610"/>
      <c r="AD19" s="610"/>
      <c r="AE19" s="610"/>
      <c r="AF19" s="610"/>
      <c r="AG19" s="611"/>
    </row>
    <row r="20" spans="1:33" x14ac:dyDescent="0.2">
      <c r="A20" s="549"/>
      <c r="B20" s="550"/>
      <c r="C20" s="550"/>
      <c r="D20" s="550"/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550"/>
      <c r="P20" s="550"/>
      <c r="Q20" s="550"/>
      <c r="R20" s="550"/>
      <c r="S20" s="550"/>
      <c r="T20" s="550"/>
      <c r="U20" s="551"/>
      <c r="V20" s="609"/>
      <c r="W20" s="610"/>
      <c r="X20" s="610"/>
      <c r="Y20" s="610"/>
      <c r="Z20" s="610"/>
      <c r="AA20" s="610"/>
      <c r="AB20" s="610"/>
      <c r="AC20" s="610"/>
      <c r="AD20" s="610"/>
      <c r="AE20" s="610"/>
      <c r="AF20" s="610"/>
      <c r="AG20" s="611"/>
    </row>
    <row r="21" spans="1:33" ht="13.5" thickBot="1" x14ac:dyDescent="0.25">
      <c r="A21" s="552"/>
      <c r="B21" s="553"/>
      <c r="C21" s="553"/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4"/>
      <c r="V21" s="609"/>
      <c r="W21" s="610"/>
      <c r="X21" s="610"/>
      <c r="Y21" s="610"/>
      <c r="Z21" s="610"/>
      <c r="AA21" s="610"/>
      <c r="AB21" s="610"/>
      <c r="AC21" s="610"/>
      <c r="AD21" s="610"/>
      <c r="AE21" s="610"/>
      <c r="AF21" s="610"/>
      <c r="AG21" s="611"/>
    </row>
    <row r="22" spans="1:33" x14ac:dyDescent="0.2">
      <c r="A22" s="79" t="s">
        <v>142</v>
      </c>
      <c r="B22" s="80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3"/>
    </row>
    <row r="23" spans="1:33" ht="4.9000000000000004" customHeight="1" x14ac:dyDescent="0.2">
      <c r="A23" s="78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87"/>
    </row>
    <row r="24" spans="1:33" x14ac:dyDescent="0.2">
      <c r="A24" s="78"/>
      <c r="B24" s="4" t="s">
        <v>143</v>
      </c>
      <c r="C24" s="64"/>
      <c r="D24" s="64"/>
      <c r="E24" s="64"/>
      <c r="F24" s="64"/>
      <c r="G24" s="64"/>
      <c r="H24" s="64"/>
      <c r="I24" s="64"/>
      <c r="J24" s="64"/>
      <c r="K24" s="320"/>
      <c r="L24" s="620"/>
      <c r="M24" s="620"/>
      <c r="N24" s="620"/>
      <c r="O24" s="620"/>
      <c r="P24" s="71" t="s">
        <v>137</v>
      </c>
      <c r="Q24" s="71"/>
      <c r="R24" s="71"/>
      <c r="S24" s="64"/>
      <c r="T24" s="321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87"/>
    </row>
    <row r="25" spans="1:33" ht="4.9000000000000004" customHeight="1" x14ac:dyDescent="0.2">
      <c r="A25" s="78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87"/>
    </row>
    <row r="26" spans="1:33" x14ac:dyDescent="0.2">
      <c r="A26" s="78"/>
      <c r="B26" s="608"/>
      <c r="C26" s="608"/>
      <c r="D26" s="608"/>
      <c r="E26" s="608"/>
      <c r="F26" s="608"/>
      <c r="G26" s="75" t="s">
        <v>149</v>
      </c>
      <c r="H26" s="64"/>
      <c r="I26" s="64"/>
      <c r="J26" s="4" t="s">
        <v>150</v>
      </c>
      <c r="K26" s="4"/>
      <c r="L26" s="64"/>
      <c r="M26" s="64"/>
      <c r="N26" s="64"/>
      <c r="O26" s="64"/>
      <c r="P26" s="607"/>
      <c r="Q26" s="607"/>
      <c r="R26" s="607"/>
      <c r="S26" s="607"/>
      <c r="T26" s="607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87"/>
    </row>
    <row r="27" spans="1:33" ht="4.9000000000000004" customHeight="1" x14ac:dyDescent="0.2">
      <c r="A27" s="78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87"/>
    </row>
    <row r="28" spans="1:33" x14ac:dyDescent="0.2">
      <c r="A28" s="78"/>
      <c r="B28" s="4" t="s">
        <v>138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T28" s="72"/>
      <c r="U28" s="295" t="s">
        <v>72</v>
      </c>
      <c r="V28" s="76" t="s">
        <v>151</v>
      </c>
      <c r="W28" s="4" t="s">
        <v>342</v>
      </c>
      <c r="X28" s="608"/>
      <c r="Y28" s="608"/>
      <c r="Z28" s="608"/>
      <c r="AA28" s="608"/>
      <c r="AB28" s="608"/>
      <c r="AC28" s="64"/>
      <c r="AD28" s="64"/>
      <c r="AE28" s="64"/>
      <c r="AF28" s="64"/>
      <c r="AG28" s="87"/>
    </row>
    <row r="29" spans="1:33" ht="4.9000000000000004" customHeight="1" x14ac:dyDescent="0.2">
      <c r="A29" s="78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87"/>
    </row>
    <row r="30" spans="1:33" x14ac:dyDescent="0.2">
      <c r="A30" s="78"/>
      <c r="B30" s="4" t="s">
        <v>152</v>
      </c>
      <c r="C30" s="64"/>
      <c r="D30" s="64"/>
      <c r="E30" s="64"/>
      <c r="F30" s="64"/>
      <c r="G30" s="64"/>
      <c r="H30" s="64"/>
      <c r="I30" s="73"/>
      <c r="J30" s="73"/>
      <c r="K30" s="73"/>
      <c r="L30" s="73"/>
      <c r="M30" s="73"/>
      <c r="N30" s="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597"/>
      <c r="AE30" s="596"/>
      <c r="AF30" s="596"/>
      <c r="AG30" s="598"/>
    </row>
    <row r="31" spans="1:33" ht="4.9000000000000004" customHeight="1" x14ac:dyDescent="0.2">
      <c r="A31" s="78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87"/>
    </row>
    <row r="32" spans="1:33" ht="13.5" thickBot="1" x14ac:dyDescent="0.25">
      <c r="A32" s="82"/>
      <c r="B32" s="4" t="s">
        <v>139</v>
      </c>
      <c r="C32" s="4"/>
      <c r="D32" s="4"/>
      <c r="E32" s="4"/>
      <c r="F32" s="4"/>
      <c r="G32" s="4"/>
      <c r="H32" s="73"/>
      <c r="I32" s="608"/>
      <c r="J32" s="608"/>
      <c r="K32" s="608"/>
      <c r="L32" s="608"/>
      <c r="M32" s="608"/>
      <c r="N32" s="4"/>
      <c r="O32" s="4" t="s">
        <v>140</v>
      </c>
      <c r="P32" s="73"/>
      <c r="Q32" s="608"/>
      <c r="R32" s="608"/>
      <c r="S32" s="608"/>
      <c r="T32" s="608"/>
      <c r="U32" s="608"/>
      <c r="V32" s="4"/>
      <c r="W32" s="4" t="s">
        <v>141</v>
      </c>
      <c r="X32" s="4"/>
      <c r="Y32" s="73"/>
      <c r="Z32" s="607"/>
      <c r="AA32" s="607"/>
      <c r="AB32" s="607"/>
      <c r="AC32" s="607"/>
      <c r="AD32" s="607"/>
      <c r="AE32" s="4"/>
      <c r="AF32" s="4"/>
      <c r="AG32" s="83"/>
    </row>
    <row r="33" spans="1:33" x14ac:dyDescent="0.2">
      <c r="A33" s="79" t="s">
        <v>347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 t="s">
        <v>455</v>
      </c>
      <c r="Y33" s="80"/>
      <c r="Z33" s="80"/>
      <c r="AA33" s="80"/>
      <c r="AB33" s="80"/>
      <c r="AC33" s="80"/>
      <c r="AD33" s="80"/>
      <c r="AE33" s="80"/>
      <c r="AF33" s="80"/>
      <c r="AG33" s="81"/>
    </row>
    <row r="34" spans="1:33" x14ac:dyDescent="0.2">
      <c r="A34" s="8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 t="s">
        <v>456</v>
      </c>
      <c r="Y34" s="4"/>
      <c r="Z34" s="4"/>
      <c r="AA34" s="4"/>
      <c r="AB34" s="4"/>
      <c r="AC34" s="4"/>
      <c r="AD34" s="4"/>
      <c r="AE34" s="4"/>
      <c r="AF34" s="4"/>
      <c r="AG34" s="83"/>
    </row>
    <row r="35" spans="1:33" x14ac:dyDescent="0.2">
      <c r="A35" s="8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4"/>
      <c r="T35" s="32" t="s">
        <v>66</v>
      </c>
      <c r="U35" s="4"/>
      <c r="V35" s="32"/>
      <c r="W35" s="4"/>
      <c r="X35" s="4"/>
      <c r="Y35" s="4"/>
      <c r="Z35" s="32" t="s">
        <v>66</v>
      </c>
      <c r="AA35" s="4"/>
      <c r="AB35" s="32"/>
      <c r="AC35" s="4"/>
      <c r="AD35" s="4"/>
      <c r="AE35" s="4"/>
      <c r="AF35" s="4"/>
      <c r="AG35" s="83"/>
    </row>
    <row r="36" spans="1:33" x14ac:dyDescent="0.2">
      <c r="A36" s="82"/>
      <c r="B36" s="18" t="s">
        <v>495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607"/>
      <c r="S36" s="607"/>
      <c r="T36" s="607"/>
      <c r="U36" s="607"/>
      <c r="V36" s="607"/>
      <c r="W36" s="4"/>
      <c r="X36" s="607"/>
      <c r="Y36" s="607"/>
      <c r="Z36" s="607"/>
      <c r="AA36" s="607"/>
      <c r="AB36" s="607"/>
      <c r="AC36" s="4"/>
      <c r="AD36" s="4"/>
      <c r="AE36" s="4"/>
      <c r="AF36" s="4"/>
      <c r="AG36" s="83"/>
    </row>
    <row r="37" spans="1:33" ht="4.9000000000000004" customHeight="1" x14ac:dyDescent="0.2">
      <c r="A37" s="82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83"/>
    </row>
    <row r="38" spans="1:33" x14ac:dyDescent="0.2">
      <c r="A38" s="82"/>
      <c r="B38" s="18" t="s">
        <v>496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607"/>
      <c r="S38" s="607"/>
      <c r="T38" s="607"/>
      <c r="U38" s="607"/>
      <c r="V38" s="607"/>
      <c r="W38" s="4"/>
      <c r="X38" s="607"/>
      <c r="Y38" s="607"/>
      <c r="Z38" s="607"/>
      <c r="AA38" s="607"/>
      <c r="AB38" s="607"/>
      <c r="AC38" s="4"/>
      <c r="AD38" s="4"/>
      <c r="AE38" s="4"/>
      <c r="AF38" s="4"/>
      <c r="AG38" s="83"/>
    </row>
    <row r="39" spans="1:33" ht="4.9000000000000004" customHeight="1" x14ac:dyDescent="0.2">
      <c r="A39" s="82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83"/>
    </row>
    <row r="40" spans="1:33" x14ac:dyDescent="0.2">
      <c r="A40" s="82"/>
      <c r="B40" s="18" t="s">
        <v>497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607"/>
      <c r="S40" s="607"/>
      <c r="T40" s="607"/>
      <c r="U40" s="607"/>
      <c r="V40" s="607"/>
      <c r="W40" s="4"/>
      <c r="X40" s="607"/>
      <c r="Y40" s="607"/>
      <c r="Z40" s="607"/>
      <c r="AA40" s="607"/>
      <c r="AB40" s="607"/>
      <c r="AC40" s="4"/>
      <c r="AD40" s="4"/>
      <c r="AE40" s="4"/>
      <c r="AF40" s="4"/>
      <c r="AG40" s="83"/>
    </row>
    <row r="41" spans="1:33" ht="4.9000000000000004" customHeight="1" x14ac:dyDescent="0.2">
      <c r="A41" s="82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83"/>
    </row>
    <row r="42" spans="1:33" x14ac:dyDescent="0.2">
      <c r="A42" s="82"/>
      <c r="B42" s="18" t="s">
        <v>498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607"/>
      <c r="S42" s="607"/>
      <c r="T42" s="607"/>
      <c r="U42" s="607"/>
      <c r="V42" s="607"/>
      <c r="W42" s="4"/>
      <c r="X42" s="607"/>
      <c r="Y42" s="607"/>
      <c r="Z42" s="607"/>
      <c r="AA42" s="607"/>
      <c r="AB42" s="607"/>
      <c r="AC42" s="4"/>
      <c r="AD42" s="4"/>
      <c r="AE42" s="4"/>
      <c r="AF42" s="4"/>
      <c r="AG42" s="83"/>
    </row>
    <row r="43" spans="1:33" ht="4.9000000000000004" customHeight="1" x14ac:dyDescent="0.2">
      <c r="A43" s="82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83"/>
    </row>
    <row r="44" spans="1:33" x14ac:dyDescent="0.2">
      <c r="A44" s="82"/>
      <c r="B44" s="18" t="s">
        <v>499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607"/>
      <c r="S44" s="607"/>
      <c r="T44" s="607"/>
      <c r="U44" s="607"/>
      <c r="V44" s="607"/>
      <c r="W44" s="4"/>
      <c r="X44" s="607"/>
      <c r="Y44" s="607"/>
      <c r="Z44" s="607"/>
      <c r="AA44" s="607"/>
      <c r="AB44" s="607"/>
      <c r="AC44" s="4"/>
      <c r="AD44" s="4"/>
      <c r="AE44" s="4"/>
      <c r="AF44" s="4"/>
      <c r="AG44" s="83"/>
    </row>
    <row r="45" spans="1:33" ht="4.9000000000000004" customHeight="1" x14ac:dyDescent="0.2">
      <c r="A45" s="82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83"/>
    </row>
    <row r="46" spans="1:33" x14ac:dyDescent="0.2">
      <c r="A46" s="82"/>
      <c r="B46" s="18" t="s">
        <v>500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607"/>
      <c r="S46" s="607"/>
      <c r="T46" s="607"/>
      <c r="U46" s="607"/>
      <c r="V46" s="607"/>
      <c r="W46" s="4"/>
      <c r="X46" s="607"/>
      <c r="Y46" s="607"/>
      <c r="Z46" s="607"/>
      <c r="AA46" s="607"/>
      <c r="AB46" s="607"/>
      <c r="AC46" s="4"/>
      <c r="AD46" s="4"/>
      <c r="AE46" s="4"/>
      <c r="AF46" s="4"/>
      <c r="AG46" s="83"/>
    </row>
    <row r="47" spans="1:33" ht="4.9000000000000004" customHeight="1" x14ac:dyDescent="0.2">
      <c r="A47" s="82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83"/>
    </row>
    <row r="48" spans="1:33" x14ac:dyDescent="0.2">
      <c r="A48" s="82"/>
      <c r="B48" s="65" t="s">
        <v>478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83"/>
    </row>
    <row r="49" spans="1:33" x14ac:dyDescent="0.2">
      <c r="A49" s="82"/>
      <c r="B49" s="18" t="s">
        <v>462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83"/>
    </row>
    <row r="50" spans="1:33" x14ac:dyDescent="0.2">
      <c r="A50" s="82"/>
      <c r="B50" s="18" t="s">
        <v>463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607"/>
      <c r="S50" s="607"/>
      <c r="T50" s="607"/>
      <c r="U50" s="607"/>
      <c r="V50" s="607"/>
      <c r="W50" s="4"/>
      <c r="X50" s="607"/>
      <c r="Y50" s="607"/>
      <c r="Z50" s="607"/>
      <c r="AA50" s="607"/>
      <c r="AB50" s="607"/>
      <c r="AC50" s="4"/>
      <c r="AD50" s="4"/>
      <c r="AE50" s="4"/>
      <c r="AF50" s="4"/>
      <c r="AG50" s="83"/>
    </row>
    <row r="51" spans="1:33" ht="4.9000000000000004" customHeight="1" x14ac:dyDescent="0.2">
      <c r="A51" s="82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83"/>
    </row>
    <row r="52" spans="1:33" x14ac:dyDescent="0.2">
      <c r="A52" s="8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77" t="s">
        <v>9</v>
      </c>
      <c r="R52" s="607">
        <f>R50+R46+R44+R42+R40+R38+R36</f>
        <v>0</v>
      </c>
      <c r="S52" s="607"/>
      <c r="T52" s="607"/>
      <c r="U52" s="607"/>
      <c r="V52" s="607"/>
      <c r="W52" s="4"/>
      <c r="X52" s="607">
        <f>X50+X46+X44+X42+X40+X38+X36</f>
        <v>0</v>
      </c>
      <c r="Y52" s="607"/>
      <c r="Z52" s="607"/>
      <c r="AA52" s="607"/>
      <c r="AB52" s="607"/>
      <c r="AC52" s="4"/>
      <c r="AD52" s="4"/>
      <c r="AE52" s="4"/>
      <c r="AF52" s="4"/>
      <c r="AG52" s="83"/>
    </row>
    <row r="53" spans="1:33" ht="5.0999999999999996" customHeight="1" thickBot="1" x14ac:dyDescent="0.25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6"/>
    </row>
    <row r="54" spans="1:33" x14ac:dyDescent="0.2">
      <c r="A54" s="79" t="s">
        <v>348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1"/>
    </row>
    <row r="55" spans="1:33" x14ac:dyDescent="0.2">
      <c r="A55" s="82"/>
      <c r="B55" s="4" t="s">
        <v>153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3" t="s">
        <v>399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83"/>
    </row>
    <row r="56" spans="1:33" x14ac:dyDescent="0.2">
      <c r="A56" s="82"/>
      <c r="B56" s="599"/>
      <c r="C56" s="599"/>
      <c r="D56" s="599"/>
      <c r="E56" s="599"/>
      <c r="F56" s="599"/>
      <c r="G56" s="599"/>
      <c r="H56" s="599"/>
      <c r="I56" s="599"/>
      <c r="J56" s="599"/>
      <c r="K56" s="599"/>
      <c r="L56" s="599"/>
      <c r="M56" s="599"/>
      <c r="N56" s="599"/>
      <c r="O56" s="599"/>
      <c r="P56" s="599"/>
      <c r="Q56" s="600"/>
      <c r="R56" s="603"/>
      <c r="S56" s="599"/>
      <c r="T56" s="599"/>
      <c r="U56" s="599"/>
      <c r="V56" s="599"/>
      <c r="W56" s="599"/>
      <c r="X56" s="599"/>
      <c r="Y56" s="599"/>
      <c r="Z56" s="599"/>
      <c r="AA56" s="599"/>
      <c r="AB56" s="599"/>
      <c r="AC56" s="599"/>
      <c r="AD56" s="599"/>
      <c r="AE56" s="599"/>
      <c r="AF56" s="599"/>
      <c r="AG56" s="604"/>
    </row>
    <row r="57" spans="1:33" ht="13.5" thickBot="1" x14ac:dyDescent="0.25">
      <c r="A57" s="84"/>
      <c r="B57" s="601"/>
      <c r="C57" s="601"/>
      <c r="D57" s="601"/>
      <c r="E57" s="601"/>
      <c r="F57" s="601"/>
      <c r="G57" s="601"/>
      <c r="H57" s="601"/>
      <c r="I57" s="601"/>
      <c r="J57" s="601"/>
      <c r="K57" s="601"/>
      <c r="L57" s="601"/>
      <c r="M57" s="601"/>
      <c r="N57" s="601"/>
      <c r="O57" s="601"/>
      <c r="P57" s="601"/>
      <c r="Q57" s="602"/>
      <c r="R57" s="605"/>
      <c r="S57" s="601"/>
      <c r="T57" s="601"/>
      <c r="U57" s="601"/>
      <c r="V57" s="601"/>
      <c r="W57" s="601"/>
      <c r="X57" s="601"/>
      <c r="Y57" s="601"/>
      <c r="Z57" s="601"/>
      <c r="AA57" s="601"/>
      <c r="AB57" s="601"/>
      <c r="AC57" s="601"/>
      <c r="AD57" s="601"/>
      <c r="AE57" s="601"/>
      <c r="AF57" s="601"/>
      <c r="AG57" s="606"/>
    </row>
    <row r="58" spans="1:33" x14ac:dyDescent="0.2">
      <c r="A58" s="88" t="s">
        <v>10</v>
      </c>
      <c r="B58" s="89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89" t="s">
        <v>351</v>
      </c>
      <c r="N58" s="89"/>
      <c r="O58" s="89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3"/>
    </row>
    <row r="59" spans="1:33" x14ac:dyDescent="0.2">
      <c r="A59" s="16"/>
      <c r="B59" s="18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18" t="s">
        <v>154</v>
      </c>
      <c r="N59" s="18"/>
      <c r="O59" s="18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87"/>
    </row>
    <row r="60" spans="1:33" x14ac:dyDescent="0.2">
      <c r="A60" s="90" t="s">
        <v>11</v>
      </c>
      <c r="B60" s="18" t="s">
        <v>12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18" t="s">
        <v>341</v>
      </c>
      <c r="N60" s="18"/>
      <c r="O60" s="18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87"/>
    </row>
    <row r="61" spans="1:33" x14ac:dyDescent="0.2">
      <c r="A61" s="78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18" t="s">
        <v>343</v>
      </c>
      <c r="N61" s="18"/>
      <c r="O61" s="18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87"/>
    </row>
    <row r="62" spans="1:33" x14ac:dyDescent="0.2">
      <c r="A62" s="519"/>
      <c r="B62" s="4" t="s">
        <v>510</v>
      </c>
      <c r="C62" s="64"/>
      <c r="D62" s="64"/>
      <c r="E62" s="64"/>
      <c r="F62" s="64"/>
      <c r="G62" s="64"/>
      <c r="H62" s="64"/>
      <c r="I62" s="64"/>
      <c r="J62" s="518"/>
      <c r="K62" s="64"/>
      <c r="L62" s="64"/>
      <c r="M62" s="18" t="s">
        <v>344</v>
      </c>
      <c r="N62" s="18"/>
      <c r="O62" s="18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87"/>
    </row>
    <row r="63" spans="1:33" x14ac:dyDescent="0.2">
      <c r="A63" s="78"/>
      <c r="B63" s="4" t="s">
        <v>509</v>
      </c>
      <c r="C63" s="64"/>
      <c r="D63" s="64"/>
      <c r="E63" s="64"/>
      <c r="F63" s="64"/>
      <c r="G63" s="64"/>
      <c r="H63" s="64"/>
      <c r="I63" s="64"/>
      <c r="J63" s="518"/>
      <c r="K63" s="64"/>
      <c r="L63" s="64"/>
      <c r="M63" s="18" t="s">
        <v>345</v>
      </c>
      <c r="N63" s="18"/>
      <c r="O63" s="18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87"/>
    </row>
    <row r="64" spans="1:33" x14ac:dyDescent="0.2">
      <c r="A64" s="90"/>
      <c r="B64" s="18" t="s">
        <v>349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18" t="s">
        <v>346</v>
      </c>
      <c r="N64" s="18"/>
      <c r="O64" s="18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87"/>
    </row>
    <row r="65" spans="1:33" x14ac:dyDescent="0.2">
      <c r="A65" s="78"/>
      <c r="B65" s="4" t="s">
        <v>350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18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87"/>
    </row>
    <row r="66" spans="1:33" x14ac:dyDescent="0.2">
      <c r="A66" s="82" t="s">
        <v>513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18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87"/>
    </row>
    <row r="67" spans="1:33" x14ac:dyDescent="0.2">
      <c r="A67" s="16" t="s">
        <v>514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18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87"/>
    </row>
    <row r="68" spans="1:33" x14ac:dyDescent="0.2">
      <c r="A68" s="16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18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87"/>
    </row>
    <row r="69" spans="1:33" x14ac:dyDescent="0.2">
      <c r="A69" s="595"/>
      <c r="B69" s="596"/>
      <c r="C69" s="596"/>
      <c r="D69" s="596"/>
      <c r="E69" s="596"/>
      <c r="F69" s="596"/>
      <c r="G69" s="596"/>
      <c r="H69" s="596"/>
      <c r="I69" s="596"/>
      <c r="J69" s="596"/>
      <c r="K69" s="64"/>
      <c r="L69" s="64"/>
      <c r="M69" s="597"/>
      <c r="N69" s="596"/>
      <c r="O69" s="596"/>
      <c r="P69" s="596"/>
      <c r="Q69" s="596"/>
      <c r="R69" s="596"/>
      <c r="S69" s="596"/>
      <c r="T69" s="596"/>
      <c r="U69" s="596"/>
      <c r="V69" s="596"/>
      <c r="W69" s="596"/>
      <c r="X69" s="596"/>
      <c r="Y69" s="596"/>
      <c r="Z69" s="596"/>
      <c r="AA69" s="596"/>
      <c r="AB69" s="596"/>
      <c r="AC69" s="596"/>
      <c r="AD69" s="596"/>
      <c r="AE69" s="596"/>
      <c r="AF69" s="596"/>
      <c r="AG69" s="598"/>
    </row>
    <row r="70" spans="1:33" x14ac:dyDescent="0.2">
      <c r="A70" s="91" t="s">
        <v>14</v>
      </c>
      <c r="B70" s="314"/>
      <c r="C70" s="314"/>
      <c r="D70" s="314"/>
      <c r="E70" s="314"/>
      <c r="F70" s="314"/>
      <c r="G70" s="314"/>
      <c r="H70" s="314"/>
      <c r="I70" s="314"/>
      <c r="J70" s="314"/>
      <c r="K70" s="64"/>
      <c r="L70" s="64"/>
      <c r="M70" s="44" t="s">
        <v>517</v>
      </c>
      <c r="N70" s="44"/>
      <c r="O70" s="4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  <c r="AG70" s="315"/>
    </row>
    <row r="71" spans="1:33" x14ac:dyDescent="0.2">
      <c r="A71" s="78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18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87"/>
    </row>
    <row r="72" spans="1:33" x14ac:dyDescent="0.2">
      <c r="A72" s="7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597"/>
      <c r="N72" s="596"/>
      <c r="O72" s="596"/>
      <c r="P72" s="596"/>
      <c r="Q72" s="596"/>
      <c r="R72" s="596"/>
      <c r="S72" s="596"/>
      <c r="T72" s="596"/>
      <c r="U72" s="596"/>
      <c r="V72" s="596"/>
      <c r="W72" s="596"/>
      <c r="X72" s="596"/>
      <c r="Y72" s="596"/>
      <c r="Z72" s="596"/>
      <c r="AA72" s="596"/>
      <c r="AB72" s="596"/>
      <c r="AC72" s="596"/>
      <c r="AD72" s="596"/>
      <c r="AE72" s="596"/>
      <c r="AF72" s="596"/>
      <c r="AG72" s="598"/>
    </row>
    <row r="73" spans="1:33" ht="13.5" thickBot="1" x14ac:dyDescent="0.25">
      <c r="A73" s="316"/>
      <c r="B73" s="317"/>
      <c r="C73" s="317"/>
      <c r="D73" s="317"/>
      <c r="E73" s="317"/>
      <c r="F73" s="317"/>
      <c r="G73" s="317"/>
      <c r="H73" s="317"/>
      <c r="I73" s="317"/>
      <c r="J73" s="317"/>
      <c r="K73" s="317"/>
      <c r="L73" s="317"/>
      <c r="M73" s="92" t="s">
        <v>82</v>
      </c>
      <c r="N73" s="92"/>
      <c r="O73" s="92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9"/>
    </row>
  </sheetData>
  <mergeCells count="37">
    <mergeCell ref="U24:AF24"/>
    <mergeCell ref="L24:O24"/>
    <mergeCell ref="X28:AB28"/>
    <mergeCell ref="AA8:AC8"/>
    <mergeCell ref="AE8:AG8"/>
    <mergeCell ref="Q1:R1"/>
    <mergeCell ref="V18:AG21"/>
    <mergeCell ref="V12:AG15"/>
    <mergeCell ref="A17:U21"/>
    <mergeCell ref="T5:AF6"/>
    <mergeCell ref="I32:M32"/>
    <mergeCell ref="R36:V36"/>
    <mergeCell ref="B26:F26"/>
    <mergeCell ref="P26:T26"/>
    <mergeCell ref="AD30:AG30"/>
    <mergeCell ref="R38:V38"/>
    <mergeCell ref="R40:V40"/>
    <mergeCell ref="R42:V42"/>
    <mergeCell ref="Z32:AD32"/>
    <mergeCell ref="Q32:U32"/>
    <mergeCell ref="X36:AB36"/>
    <mergeCell ref="X38:AB38"/>
    <mergeCell ref="X40:AB40"/>
    <mergeCell ref="X42:AB42"/>
    <mergeCell ref="R44:V44"/>
    <mergeCell ref="R46:V46"/>
    <mergeCell ref="R50:V50"/>
    <mergeCell ref="R52:V52"/>
    <mergeCell ref="X50:AB50"/>
    <mergeCell ref="X52:AB52"/>
    <mergeCell ref="X44:AB44"/>
    <mergeCell ref="X46:AB46"/>
    <mergeCell ref="A69:J69"/>
    <mergeCell ref="M69:AG69"/>
    <mergeCell ref="M72:AG72"/>
    <mergeCell ref="B56:Q57"/>
    <mergeCell ref="R56:AG57"/>
  </mergeCells>
  <pageMargins left="0.78740157480314965" right="0.19685039370078741" top="0.39370078740157483" bottom="0.39370078740157483" header="0.19685039370078741" footer="0.19685039370078741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view="pageBreakPreview" topLeftCell="A25" zoomScale="115" zoomScaleNormal="100" zoomScaleSheetLayoutView="115" workbookViewId="0">
      <selection activeCell="T19" sqref="T19"/>
    </sheetView>
  </sheetViews>
  <sheetFormatPr baseColWidth="10" defaultColWidth="2.7109375" defaultRowHeight="12.75" x14ac:dyDescent="0.2"/>
  <cols>
    <col min="1" max="16384" width="2.7109375" style="340"/>
  </cols>
  <sheetData>
    <row r="1" spans="1:33" ht="18" x14ac:dyDescent="0.2">
      <c r="A1" s="442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441" t="s">
        <v>13</v>
      </c>
      <c r="Q1" s="629"/>
      <c r="R1" s="629"/>
      <c r="S1" s="440"/>
      <c r="T1" s="440"/>
      <c r="U1" s="439" t="s">
        <v>8</v>
      </c>
      <c r="V1" s="438"/>
      <c r="W1" s="437" t="s">
        <v>359</v>
      </c>
      <c r="X1" s="437"/>
      <c r="Y1" s="437"/>
      <c r="Z1" s="335"/>
      <c r="AA1" s="335"/>
      <c r="AB1" s="433"/>
      <c r="AC1" s="433"/>
      <c r="AD1" s="433"/>
      <c r="AE1" s="433"/>
      <c r="AF1" s="433"/>
      <c r="AG1" s="436"/>
    </row>
    <row r="2" spans="1:33" ht="18" x14ac:dyDescent="0.2">
      <c r="A2" s="393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484"/>
      <c r="W2" s="483" t="s">
        <v>360</v>
      </c>
      <c r="X2" s="483"/>
      <c r="Y2" s="483"/>
      <c r="Z2" s="337"/>
      <c r="AA2" s="337"/>
      <c r="AB2" s="337"/>
      <c r="AC2" s="337"/>
      <c r="AD2" s="337"/>
      <c r="AE2" s="337"/>
      <c r="AF2" s="337"/>
      <c r="AG2" s="338"/>
    </row>
    <row r="3" spans="1:33" ht="5.0999999999999996" customHeight="1" thickBot="1" x14ac:dyDescent="0.25">
      <c r="A3" s="145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35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7"/>
    </row>
    <row r="4" spans="1:33" x14ac:dyDescent="0.2">
      <c r="A4" s="434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2"/>
    </row>
    <row r="5" spans="1:33" ht="18" x14ac:dyDescent="0.25">
      <c r="A5" s="68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430"/>
      <c r="U5" s="430"/>
      <c r="V5" s="430"/>
      <c r="W5" s="482" t="s">
        <v>431</v>
      </c>
      <c r="X5" s="430"/>
      <c r="Y5" s="481"/>
      <c r="Z5" s="481" t="s">
        <v>361</v>
      </c>
      <c r="AA5" s="430"/>
      <c r="AB5" s="430"/>
      <c r="AC5" s="430"/>
      <c r="AD5" s="430"/>
      <c r="AE5" s="430"/>
      <c r="AF5" s="430"/>
      <c r="AG5" s="429"/>
    </row>
    <row r="6" spans="1:33" x14ac:dyDescent="0.2">
      <c r="A6" s="393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29"/>
    </row>
    <row r="7" spans="1:33" x14ac:dyDescent="0.2">
      <c r="A7" s="480" t="s">
        <v>355</v>
      </c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8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409"/>
    </row>
    <row r="8" spans="1:33" ht="13.5" thickBot="1" x14ac:dyDescent="0.25">
      <c r="A8" s="145"/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6"/>
    </row>
    <row r="9" spans="1:33" x14ac:dyDescent="0.2">
      <c r="A9" s="434" t="s">
        <v>352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75" t="s">
        <v>89</v>
      </c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2"/>
    </row>
    <row r="10" spans="1:33" x14ac:dyDescent="0.2">
      <c r="A10" s="636"/>
      <c r="B10" s="637"/>
      <c r="C10" s="637"/>
      <c r="D10" s="637"/>
      <c r="E10" s="637"/>
      <c r="F10" s="637"/>
      <c r="G10" s="637"/>
      <c r="H10" s="637"/>
      <c r="I10" s="637"/>
      <c r="J10" s="637"/>
      <c r="K10" s="637"/>
      <c r="L10" s="637"/>
      <c r="M10" s="637"/>
      <c r="N10" s="637"/>
      <c r="O10" s="637"/>
      <c r="P10" s="637"/>
      <c r="Q10" s="637"/>
      <c r="R10" s="637"/>
      <c r="S10" s="637"/>
      <c r="T10" s="637"/>
      <c r="U10" s="638"/>
      <c r="V10" s="630"/>
      <c r="W10" s="631"/>
      <c r="X10" s="631"/>
      <c r="Y10" s="631"/>
      <c r="Z10" s="631"/>
      <c r="AA10" s="631"/>
      <c r="AB10" s="631"/>
      <c r="AC10" s="631"/>
      <c r="AD10" s="631"/>
      <c r="AE10" s="631"/>
      <c r="AF10" s="631"/>
      <c r="AG10" s="632"/>
    </row>
    <row r="11" spans="1:33" x14ac:dyDescent="0.2">
      <c r="A11" s="639"/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640"/>
      <c r="U11" s="641"/>
      <c r="V11" s="630"/>
      <c r="W11" s="631"/>
      <c r="X11" s="631"/>
      <c r="Y11" s="631"/>
      <c r="Z11" s="631"/>
      <c r="AA11" s="631"/>
      <c r="AB11" s="631"/>
      <c r="AC11" s="631"/>
      <c r="AD11" s="631"/>
      <c r="AE11" s="631"/>
      <c r="AF11" s="631"/>
      <c r="AG11" s="632"/>
    </row>
    <row r="12" spans="1:33" x14ac:dyDescent="0.2">
      <c r="A12" s="639"/>
      <c r="B12" s="640"/>
      <c r="C12" s="640"/>
      <c r="D12" s="640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640"/>
      <c r="U12" s="641"/>
      <c r="V12" s="630"/>
      <c r="W12" s="631"/>
      <c r="X12" s="631"/>
      <c r="Y12" s="631"/>
      <c r="Z12" s="631"/>
      <c r="AA12" s="631"/>
      <c r="AB12" s="631"/>
      <c r="AC12" s="631"/>
      <c r="AD12" s="631"/>
      <c r="AE12" s="631"/>
      <c r="AF12" s="631"/>
      <c r="AG12" s="632"/>
    </row>
    <row r="13" spans="1:33" x14ac:dyDescent="0.2">
      <c r="A13" s="639"/>
      <c r="B13" s="640"/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1"/>
      <c r="V13" s="630"/>
      <c r="W13" s="631"/>
      <c r="X13" s="631"/>
      <c r="Y13" s="631"/>
      <c r="Z13" s="631"/>
      <c r="AA13" s="631"/>
      <c r="AB13" s="631"/>
      <c r="AC13" s="631"/>
      <c r="AD13" s="631"/>
      <c r="AE13" s="631"/>
      <c r="AF13" s="631"/>
      <c r="AG13" s="632"/>
    </row>
    <row r="14" spans="1:33" ht="13.5" thickBot="1" x14ac:dyDescent="0.25">
      <c r="A14" s="642"/>
      <c r="B14" s="643"/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3"/>
      <c r="R14" s="643"/>
      <c r="S14" s="643"/>
      <c r="T14" s="643"/>
      <c r="U14" s="644"/>
      <c r="V14" s="633"/>
      <c r="W14" s="634"/>
      <c r="X14" s="634"/>
      <c r="Y14" s="634"/>
      <c r="Z14" s="634"/>
      <c r="AA14" s="634"/>
      <c r="AB14" s="634"/>
      <c r="AC14" s="634"/>
      <c r="AD14" s="634"/>
      <c r="AE14" s="634"/>
      <c r="AF14" s="634"/>
      <c r="AG14" s="635"/>
    </row>
    <row r="15" spans="1:33" x14ac:dyDescent="0.2">
      <c r="A15" s="474" t="s">
        <v>94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3"/>
      <c r="R15" s="473"/>
      <c r="S15" s="473"/>
      <c r="T15" s="473"/>
      <c r="U15" s="473"/>
      <c r="V15" s="647"/>
      <c r="W15" s="647"/>
      <c r="X15" s="647"/>
      <c r="Y15" s="647"/>
      <c r="Z15" s="647"/>
      <c r="AA15" s="472" t="s">
        <v>93</v>
      </c>
      <c r="AB15" s="471"/>
      <c r="AC15" s="471"/>
      <c r="AD15" s="471"/>
      <c r="AE15" s="471"/>
      <c r="AF15" s="471"/>
      <c r="AG15" s="470"/>
    </row>
    <row r="16" spans="1:33" ht="4.9000000000000004" customHeight="1" x14ac:dyDescent="0.2">
      <c r="A16" s="68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409"/>
    </row>
    <row r="17" spans="1:33" x14ac:dyDescent="0.2">
      <c r="A17" s="393" t="s">
        <v>144</v>
      </c>
      <c r="B17" s="292"/>
      <c r="C17" s="292"/>
      <c r="D17" s="292"/>
      <c r="E17" s="292"/>
      <c r="F17" s="292"/>
      <c r="G17" s="292"/>
      <c r="H17" s="292"/>
      <c r="I17" s="292"/>
      <c r="J17" s="292"/>
      <c r="K17" s="648"/>
      <c r="L17" s="648"/>
      <c r="M17" s="648"/>
      <c r="N17" s="469" t="s">
        <v>158</v>
      </c>
      <c r="O17" s="467"/>
      <c r="P17" s="292"/>
      <c r="Q17" s="292"/>
      <c r="R17" s="292"/>
      <c r="S17" s="292"/>
      <c r="T17" s="292"/>
      <c r="U17" s="467"/>
      <c r="V17" s="649"/>
      <c r="W17" s="649"/>
      <c r="X17" s="649"/>
      <c r="Y17" s="649"/>
      <c r="Z17" s="649"/>
      <c r="AA17" s="485" t="s">
        <v>92</v>
      </c>
      <c r="AB17" s="292"/>
      <c r="AC17" s="292"/>
      <c r="AD17" s="292"/>
      <c r="AE17" s="292"/>
      <c r="AF17" s="292"/>
      <c r="AG17" s="415"/>
    </row>
    <row r="18" spans="1:33" ht="4.9000000000000004" customHeight="1" x14ac:dyDescent="0.2">
      <c r="A18" s="407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459"/>
      <c r="AE18" s="459"/>
      <c r="AF18" s="292"/>
      <c r="AG18" s="415"/>
    </row>
    <row r="19" spans="1:33" x14ac:dyDescent="0.2">
      <c r="A19" s="407"/>
      <c r="B19" s="292"/>
      <c r="C19" s="292"/>
      <c r="D19" s="292"/>
      <c r="E19" s="485" t="s">
        <v>362</v>
      </c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468"/>
      <c r="U19" s="467"/>
      <c r="V19" s="649"/>
      <c r="W19" s="649"/>
      <c r="X19" s="649"/>
      <c r="Y19" s="649"/>
      <c r="Z19" s="649"/>
      <c r="AA19" s="292"/>
      <c r="AB19" s="292"/>
      <c r="AC19" s="292"/>
      <c r="AD19" s="459" t="s">
        <v>16</v>
      </c>
      <c r="AE19" s="459"/>
      <c r="AF19" s="292"/>
      <c r="AG19" s="415"/>
    </row>
    <row r="20" spans="1:33" ht="4.9000000000000004" customHeight="1" x14ac:dyDescent="0.2">
      <c r="A20" s="68"/>
      <c r="B20" s="62"/>
      <c r="C20" s="62"/>
      <c r="D20" s="62"/>
      <c r="E20" s="41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466"/>
      <c r="AE20" s="62"/>
      <c r="AF20" s="62"/>
      <c r="AG20" s="409"/>
    </row>
    <row r="21" spans="1:33" x14ac:dyDescent="0.2">
      <c r="A21" s="407"/>
      <c r="B21" s="292"/>
      <c r="C21" s="292"/>
      <c r="D21" s="292"/>
      <c r="E21" s="412" t="s">
        <v>137</v>
      </c>
      <c r="F21" s="292"/>
      <c r="G21" s="292"/>
      <c r="H21" s="292"/>
      <c r="I21" s="292"/>
      <c r="J21" s="650"/>
      <c r="K21" s="650"/>
      <c r="L21" s="650"/>
      <c r="M21" s="650"/>
      <c r="N21" s="650"/>
      <c r="O21" s="650"/>
      <c r="P21" s="650"/>
      <c r="Q21" s="650"/>
      <c r="R21" s="650"/>
      <c r="S21" s="650"/>
      <c r="T21" s="650"/>
      <c r="U21" s="465"/>
      <c r="V21" s="465"/>
      <c r="W21" s="292"/>
      <c r="X21" s="292"/>
      <c r="Y21" s="292"/>
      <c r="Z21" s="292"/>
      <c r="AA21" s="292"/>
      <c r="AB21" s="292"/>
      <c r="AC21" s="292"/>
      <c r="AD21" s="459" t="s">
        <v>17</v>
      </c>
      <c r="AE21" s="292"/>
      <c r="AF21" s="292"/>
      <c r="AG21" s="415"/>
    </row>
    <row r="22" spans="1:33" ht="9" customHeight="1" x14ac:dyDescent="0.2">
      <c r="A22" s="407"/>
      <c r="B22" s="292"/>
      <c r="C22" s="292"/>
      <c r="D22" s="292"/>
      <c r="E22" s="412"/>
      <c r="F22" s="292"/>
      <c r="G22" s="292"/>
      <c r="H22" s="292"/>
      <c r="I22" s="292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465"/>
      <c r="V22" s="465"/>
      <c r="W22" s="292"/>
      <c r="X22" s="292"/>
      <c r="Y22" s="292"/>
      <c r="Z22" s="292"/>
      <c r="AA22" s="292"/>
      <c r="AB22" s="292"/>
      <c r="AC22" s="292"/>
      <c r="AD22" s="459"/>
      <c r="AE22" s="292"/>
      <c r="AF22" s="292"/>
      <c r="AG22" s="415"/>
    </row>
    <row r="23" spans="1:33" ht="13.5" thickBot="1" x14ac:dyDescent="0.25">
      <c r="A23" s="488"/>
      <c r="B23" s="489"/>
      <c r="C23" s="489"/>
      <c r="D23" s="489"/>
      <c r="E23" s="489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89"/>
      <c r="X23" s="489"/>
      <c r="Y23" s="489"/>
      <c r="Z23" s="489"/>
      <c r="AA23" s="292" t="s">
        <v>474</v>
      </c>
      <c r="AB23" s="292"/>
      <c r="AC23" s="292"/>
      <c r="AD23" s="292"/>
      <c r="AE23" s="292"/>
      <c r="AF23" s="292"/>
      <c r="AG23" s="415"/>
    </row>
    <row r="24" spans="1:33" s="487" customFormat="1" ht="13.15" customHeight="1" x14ac:dyDescent="0.2">
      <c r="A24" s="491"/>
      <c r="B24" s="20" t="s">
        <v>475</v>
      </c>
      <c r="C24" s="29"/>
      <c r="D24" s="502"/>
      <c r="E24" s="503"/>
      <c r="F24" s="7"/>
      <c r="G24" s="20"/>
      <c r="H24" s="504"/>
      <c r="I24" s="7"/>
      <c r="J24" s="20"/>
      <c r="K24" s="504"/>
      <c r="L24" s="20"/>
      <c r="M24" s="20"/>
      <c r="N24" s="20"/>
      <c r="O24" s="20"/>
      <c r="P24" s="20"/>
      <c r="Q24" s="20"/>
      <c r="R24" s="20"/>
      <c r="S24" s="20" t="s">
        <v>324</v>
      </c>
      <c r="T24" s="20"/>
      <c r="U24" s="20"/>
      <c r="V24" s="20"/>
      <c r="W24" s="20"/>
      <c r="X24" s="20"/>
      <c r="Y24" s="492"/>
      <c r="Z24" s="492"/>
      <c r="AA24" s="492"/>
      <c r="AB24" s="492"/>
      <c r="AC24" s="645"/>
      <c r="AD24" s="646"/>
      <c r="AE24" s="492"/>
      <c r="AF24" s="492"/>
      <c r="AG24" s="415"/>
    </row>
    <row r="25" spans="1:33" s="487" customFormat="1" ht="13.15" customHeight="1" x14ac:dyDescent="0.2">
      <c r="A25" s="491"/>
      <c r="B25" s="20" t="s">
        <v>472</v>
      </c>
      <c r="C25" s="20"/>
      <c r="D25" s="20"/>
      <c r="E25" s="20"/>
      <c r="F25" s="7"/>
      <c r="G25" s="7"/>
      <c r="H25" s="504"/>
      <c r="I25" s="20"/>
      <c r="J25" s="20"/>
      <c r="K25" s="505"/>
      <c r="L25" s="495"/>
      <c r="M25" s="20"/>
      <c r="N25" s="20"/>
      <c r="O25" s="20"/>
      <c r="P25" s="20"/>
      <c r="Q25" s="20"/>
      <c r="R25" s="20"/>
      <c r="S25" s="20" t="s">
        <v>173</v>
      </c>
      <c r="T25" s="20"/>
      <c r="U25" s="20"/>
      <c r="V25" s="20"/>
      <c r="W25" s="20"/>
      <c r="X25" s="20"/>
      <c r="Y25" s="492"/>
      <c r="Z25" s="492"/>
      <c r="AA25" s="492"/>
      <c r="AB25" s="492"/>
      <c r="AC25" s="623"/>
      <c r="AD25" s="624"/>
      <c r="AE25" s="492"/>
      <c r="AF25" s="492"/>
      <c r="AG25" s="415"/>
    </row>
    <row r="26" spans="1:33" s="487" customFormat="1" ht="13.15" customHeight="1" x14ac:dyDescent="0.2">
      <c r="A26" s="491"/>
      <c r="B26" s="20"/>
      <c r="C26" s="20"/>
      <c r="D26" s="20"/>
      <c r="E26" s="20"/>
      <c r="F26" s="7"/>
      <c r="G26" s="7"/>
      <c r="H26" s="20"/>
      <c r="I26" s="20"/>
      <c r="J26" s="20"/>
      <c r="K26" s="495"/>
      <c r="L26" s="495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492"/>
      <c r="Z26" s="492"/>
      <c r="AA26" s="492"/>
      <c r="AB26" s="492"/>
      <c r="AC26" s="623"/>
      <c r="AD26" s="624"/>
      <c r="AE26" s="492"/>
      <c r="AF26" s="492"/>
      <c r="AG26" s="415"/>
    </row>
    <row r="27" spans="1:33" s="487" customFormat="1" ht="13.15" customHeight="1" x14ac:dyDescent="0.2">
      <c r="A27" s="491"/>
      <c r="B27" s="520" t="s">
        <v>515</v>
      </c>
      <c r="C27" s="20"/>
      <c r="D27" s="20"/>
      <c r="E27" s="20"/>
      <c r="F27" s="7"/>
      <c r="G27" s="7"/>
      <c r="H27" s="504"/>
      <c r="I27" s="20"/>
      <c r="J27" s="20"/>
      <c r="K27" s="505"/>
      <c r="L27" s="495"/>
      <c r="M27" s="20"/>
      <c r="N27" s="20"/>
      <c r="O27" s="20"/>
      <c r="P27" s="20"/>
      <c r="Q27" s="20"/>
      <c r="R27" s="20"/>
      <c r="S27" s="20" t="s">
        <v>324</v>
      </c>
      <c r="T27" s="20"/>
      <c r="U27" s="20"/>
      <c r="V27" s="20"/>
      <c r="W27" s="20"/>
      <c r="X27" s="20"/>
      <c r="Y27" s="492"/>
      <c r="Z27" s="492"/>
      <c r="AA27" s="492"/>
      <c r="AB27" s="492"/>
      <c r="AC27" s="623"/>
      <c r="AD27" s="624"/>
      <c r="AE27" s="492"/>
      <c r="AF27" s="492"/>
      <c r="AG27" s="415"/>
    </row>
    <row r="28" spans="1:33" s="487" customFormat="1" ht="13.15" customHeight="1" x14ac:dyDescent="0.2">
      <c r="A28" s="491"/>
      <c r="B28" s="20"/>
      <c r="C28" s="20"/>
      <c r="D28" s="20"/>
      <c r="E28" s="20"/>
      <c r="F28" s="7"/>
      <c r="G28" s="7"/>
      <c r="H28" s="504"/>
      <c r="I28" s="20"/>
      <c r="J28" s="20"/>
      <c r="K28" s="495"/>
      <c r="L28" s="495"/>
      <c r="M28" s="20"/>
      <c r="N28" s="20"/>
      <c r="O28" s="20"/>
      <c r="P28" s="20"/>
      <c r="Q28" s="20"/>
      <c r="R28" s="20"/>
      <c r="S28" s="20" t="s">
        <v>173</v>
      </c>
      <c r="T28" s="20"/>
      <c r="U28" s="20"/>
      <c r="V28" s="20"/>
      <c r="W28" s="20"/>
      <c r="X28" s="20"/>
      <c r="Y28" s="492"/>
      <c r="Z28" s="492"/>
      <c r="AA28" s="492"/>
      <c r="AB28" s="492"/>
      <c r="AC28" s="623"/>
      <c r="AD28" s="624"/>
      <c r="AE28" s="492"/>
      <c r="AF28" s="492"/>
      <c r="AG28" s="415"/>
    </row>
    <row r="29" spans="1:33" s="487" customFormat="1" ht="13.15" customHeight="1" x14ac:dyDescent="0.2">
      <c r="A29" s="491"/>
      <c r="B29" s="20"/>
      <c r="C29" s="20"/>
      <c r="D29" s="20"/>
      <c r="E29" s="20"/>
      <c r="F29" s="7"/>
      <c r="G29" s="7"/>
      <c r="H29" s="504"/>
      <c r="I29" s="20"/>
      <c r="J29" s="20"/>
      <c r="K29" s="495"/>
      <c r="L29" s="495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492"/>
      <c r="Z29" s="492"/>
      <c r="AA29" s="492"/>
      <c r="AB29" s="492"/>
      <c r="AC29" s="623"/>
      <c r="AD29" s="624"/>
      <c r="AE29" s="492"/>
      <c r="AF29" s="492"/>
      <c r="AG29" s="415"/>
    </row>
    <row r="30" spans="1:33" s="487" customFormat="1" ht="13.15" customHeight="1" x14ac:dyDescent="0.2">
      <c r="A30" s="491"/>
      <c r="B30" s="20" t="s">
        <v>476</v>
      </c>
      <c r="C30" s="20"/>
      <c r="D30" s="20"/>
      <c r="E30" s="20"/>
      <c r="F30" s="7"/>
      <c r="G30" s="7"/>
      <c r="H30" s="504"/>
      <c r="I30" s="20"/>
      <c r="J30" s="20"/>
      <c r="K30" s="495"/>
      <c r="L30" s="495"/>
      <c r="M30" s="20"/>
      <c r="N30" s="20"/>
      <c r="O30" s="20"/>
      <c r="P30" s="20"/>
      <c r="Q30" s="20"/>
      <c r="R30" s="20"/>
      <c r="S30" s="20" t="s">
        <v>324</v>
      </c>
      <c r="T30" s="20"/>
      <c r="U30" s="20"/>
      <c r="V30" s="20"/>
      <c r="W30" s="20"/>
      <c r="X30" s="20"/>
      <c r="Y30" s="492"/>
      <c r="Z30" s="492"/>
      <c r="AA30" s="492"/>
      <c r="AB30" s="492"/>
      <c r="AC30" s="623"/>
      <c r="AD30" s="624"/>
      <c r="AE30" s="492"/>
      <c r="AF30" s="492"/>
      <c r="AG30" s="415"/>
    </row>
    <row r="31" spans="1:33" s="487" customFormat="1" ht="13.15" customHeight="1" x14ac:dyDescent="0.2">
      <c r="A31" s="491"/>
      <c r="B31" s="20" t="s">
        <v>473</v>
      </c>
      <c r="C31" s="20"/>
      <c r="D31" s="20"/>
      <c r="E31" s="20"/>
      <c r="F31" s="7"/>
      <c r="G31" s="7"/>
      <c r="H31" s="504"/>
      <c r="I31" s="20"/>
      <c r="J31" s="20"/>
      <c r="K31" s="505"/>
      <c r="L31" s="495"/>
      <c r="M31" s="20"/>
      <c r="N31" s="20"/>
      <c r="O31" s="20"/>
      <c r="P31" s="20"/>
      <c r="Q31" s="20"/>
      <c r="R31" s="20"/>
      <c r="S31" s="20" t="s">
        <v>173</v>
      </c>
      <c r="T31" s="20"/>
      <c r="U31" s="20"/>
      <c r="V31" s="20"/>
      <c r="W31" s="20"/>
      <c r="X31" s="20"/>
      <c r="Y31" s="492"/>
      <c r="Z31" s="492"/>
      <c r="AA31" s="492"/>
      <c r="AB31" s="492"/>
      <c r="AC31" s="623"/>
      <c r="AD31" s="624"/>
      <c r="AE31" s="492"/>
      <c r="AF31" s="492"/>
      <c r="AG31" s="415"/>
    </row>
    <row r="32" spans="1:33" s="487" customFormat="1" ht="13.15" customHeight="1" x14ac:dyDescent="0.2">
      <c r="A32" s="491"/>
      <c r="B32" s="20"/>
      <c r="C32" s="20"/>
      <c r="D32" s="20"/>
      <c r="E32" s="20"/>
      <c r="F32" s="7"/>
      <c r="G32" s="7"/>
      <c r="H32" s="504"/>
      <c r="I32" s="20"/>
      <c r="J32" s="20"/>
      <c r="K32" s="495"/>
      <c r="L32" s="495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492"/>
      <c r="Z32" s="492"/>
      <c r="AA32" s="492"/>
      <c r="AB32" s="492"/>
      <c r="AC32" s="623"/>
      <c r="AD32" s="624"/>
      <c r="AE32" s="492"/>
      <c r="AF32" s="492"/>
      <c r="AG32" s="415"/>
    </row>
    <row r="33" spans="1:33" s="487" customFormat="1" ht="13.15" customHeight="1" x14ac:dyDescent="0.2">
      <c r="A33" s="491"/>
      <c r="B33" s="20" t="s">
        <v>477</v>
      </c>
      <c r="C33" s="20"/>
      <c r="D33" s="20"/>
      <c r="E33" s="20"/>
      <c r="F33" s="7"/>
      <c r="G33" s="7"/>
      <c r="H33" s="504"/>
      <c r="I33" s="20"/>
      <c r="J33" s="20"/>
      <c r="K33" s="495"/>
      <c r="L33" s="495"/>
      <c r="M33" s="20"/>
      <c r="N33" s="20"/>
      <c r="O33" s="20"/>
      <c r="P33" s="20"/>
      <c r="Q33" s="20"/>
      <c r="R33" s="20"/>
      <c r="S33" s="20" t="s">
        <v>324</v>
      </c>
      <c r="T33" s="20"/>
      <c r="U33" s="20"/>
      <c r="V33" s="20"/>
      <c r="W33" s="20"/>
      <c r="X33" s="20"/>
      <c r="Y33" s="492"/>
      <c r="Z33" s="492"/>
      <c r="AA33" s="492"/>
      <c r="AB33" s="492"/>
      <c r="AC33" s="623"/>
      <c r="AD33" s="624"/>
      <c r="AE33" s="492"/>
      <c r="AF33" s="492"/>
      <c r="AG33" s="415"/>
    </row>
    <row r="34" spans="1:33" s="487" customFormat="1" ht="13.15" customHeight="1" thickBot="1" x14ac:dyDescent="0.25">
      <c r="A34" s="491"/>
      <c r="B34" s="20"/>
      <c r="C34" s="20"/>
      <c r="D34" s="20"/>
      <c r="E34" s="20"/>
      <c r="F34" s="7"/>
      <c r="G34" s="7"/>
      <c r="H34" s="20"/>
      <c r="I34" s="20"/>
      <c r="J34" s="20"/>
      <c r="K34" s="495"/>
      <c r="L34" s="495"/>
      <c r="M34" s="20"/>
      <c r="N34" s="20"/>
      <c r="O34" s="20"/>
      <c r="P34" s="20"/>
      <c r="Q34" s="20"/>
      <c r="R34" s="20"/>
      <c r="S34" s="20" t="s">
        <v>173</v>
      </c>
      <c r="T34" s="20"/>
      <c r="U34" s="20"/>
      <c r="V34" s="20"/>
      <c r="W34" s="20"/>
      <c r="X34" s="20"/>
      <c r="Y34" s="492"/>
      <c r="Z34" s="492"/>
      <c r="AA34" s="492"/>
      <c r="AB34" s="492"/>
      <c r="AC34" s="625"/>
      <c r="AD34" s="626"/>
      <c r="AE34" s="492"/>
      <c r="AF34" s="492"/>
      <c r="AG34" s="415"/>
    </row>
    <row r="35" spans="1:33" s="487" customFormat="1" ht="19.899999999999999" customHeight="1" thickBot="1" x14ac:dyDescent="0.25">
      <c r="A35" s="491"/>
      <c r="B35" s="492"/>
      <c r="C35" s="492"/>
      <c r="D35" s="492"/>
      <c r="E35" s="492"/>
      <c r="F35" s="7"/>
      <c r="G35" s="7"/>
      <c r="H35" s="20"/>
      <c r="I35" s="294" t="s">
        <v>9</v>
      </c>
      <c r="J35" s="493"/>
      <c r="K35" s="494"/>
      <c r="L35" s="494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627">
        <f>SUM(AC24:AD34)</f>
        <v>0</v>
      </c>
      <c r="AD35" s="628"/>
      <c r="AE35" s="492"/>
      <c r="AF35" s="492"/>
      <c r="AG35" s="415"/>
    </row>
    <row r="36" spans="1:33" x14ac:dyDescent="0.2">
      <c r="A36" s="407"/>
      <c r="B36" s="292"/>
      <c r="C36" s="292"/>
      <c r="D36" s="292"/>
      <c r="E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415"/>
    </row>
    <row r="37" spans="1:33" ht="4.9000000000000004" customHeight="1" thickBot="1" x14ac:dyDescent="0.25">
      <c r="A37" s="145"/>
      <c r="B37" s="428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64"/>
      <c r="P37" s="428"/>
      <c r="Q37" s="428"/>
      <c r="R37" s="428"/>
      <c r="S37" s="428"/>
      <c r="T37" s="464"/>
      <c r="U37" s="428"/>
      <c r="V37" s="428"/>
      <c r="W37" s="428"/>
      <c r="X37" s="428"/>
      <c r="Y37" s="428"/>
      <c r="Z37" s="428"/>
      <c r="AA37" s="428"/>
      <c r="AB37" s="464"/>
      <c r="AC37" s="428"/>
      <c r="AD37" s="464"/>
      <c r="AE37" s="428"/>
      <c r="AF37" s="428"/>
      <c r="AG37" s="427"/>
    </row>
    <row r="38" spans="1:33" x14ac:dyDescent="0.2">
      <c r="A38" s="434" t="s">
        <v>159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61"/>
      <c r="O38" s="462"/>
      <c r="P38" s="433"/>
      <c r="Q38" s="433"/>
      <c r="R38" s="461"/>
      <c r="S38" s="433"/>
      <c r="T38" s="462"/>
      <c r="U38" s="433"/>
      <c r="V38" s="433"/>
      <c r="W38" s="463"/>
      <c r="X38" s="463"/>
      <c r="Y38" s="463"/>
      <c r="Z38" s="463"/>
      <c r="AA38" s="433"/>
      <c r="AB38" s="462"/>
      <c r="AC38" s="433"/>
      <c r="AD38" s="462"/>
      <c r="AE38" s="461"/>
      <c r="AF38" s="433"/>
      <c r="AG38" s="432"/>
    </row>
    <row r="39" spans="1:33" ht="4.9000000000000004" customHeight="1" thickBot="1" x14ac:dyDescent="0.25">
      <c r="A39" s="68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409"/>
    </row>
    <row r="40" spans="1:33" ht="13.5" thickBot="1" x14ac:dyDescent="0.25">
      <c r="A40" s="460"/>
      <c r="B40" s="62" t="s">
        <v>160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409"/>
    </row>
    <row r="41" spans="1:33" ht="4.9000000000000004" customHeight="1" thickBot="1" x14ac:dyDescent="0.25">
      <c r="A41" s="393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409"/>
    </row>
    <row r="42" spans="1:33" ht="13.5" thickBot="1" x14ac:dyDescent="0.25">
      <c r="A42" s="460"/>
      <c r="B42" s="62" t="s">
        <v>161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420"/>
      <c r="O42" s="421"/>
      <c r="P42" s="62"/>
      <c r="Q42" s="62"/>
      <c r="R42" s="420"/>
      <c r="S42" s="62"/>
      <c r="T42" s="421"/>
      <c r="U42" s="62"/>
      <c r="V42" s="62"/>
      <c r="W42" s="422"/>
      <c r="X42" s="422"/>
      <c r="Y42" s="422"/>
      <c r="Z42" s="422"/>
      <c r="AA42" s="62"/>
      <c r="AB42" s="421"/>
      <c r="AC42" s="62"/>
      <c r="AD42" s="421"/>
      <c r="AE42" s="420"/>
      <c r="AF42" s="62"/>
      <c r="AG42" s="409"/>
    </row>
    <row r="43" spans="1:33" ht="4.9000000000000004" customHeight="1" x14ac:dyDescent="0.2">
      <c r="A43" s="68"/>
      <c r="B43" s="62"/>
      <c r="C43" s="459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421"/>
      <c r="P43" s="62"/>
      <c r="Q43" s="62"/>
      <c r="R43" s="62"/>
      <c r="S43" s="62"/>
      <c r="T43" s="421"/>
      <c r="U43" s="62"/>
      <c r="V43" s="62"/>
      <c r="W43" s="62"/>
      <c r="X43" s="62"/>
      <c r="Y43" s="62"/>
      <c r="Z43" s="62"/>
      <c r="AA43" s="62"/>
      <c r="AB43" s="421"/>
      <c r="AC43" s="62"/>
      <c r="AD43" s="421"/>
      <c r="AE43" s="62"/>
      <c r="AF43" s="62"/>
      <c r="AG43" s="409"/>
    </row>
    <row r="44" spans="1:33" x14ac:dyDescent="0.2">
      <c r="A44" s="68"/>
      <c r="B44" s="62"/>
      <c r="C44" s="459" t="s">
        <v>17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485"/>
      <c r="S44" s="485"/>
      <c r="T44" s="486"/>
      <c r="U44" s="458" t="s">
        <v>162</v>
      </c>
      <c r="V44" s="293"/>
      <c r="W44" s="293"/>
      <c r="X44" s="657" t="s">
        <v>66</v>
      </c>
      <c r="Y44" s="658"/>
      <c r="Z44" s="658"/>
      <c r="AA44" s="658"/>
      <c r="AB44" s="659"/>
      <c r="AC44" s="62" t="s">
        <v>91</v>
      </c>
      <c r="AD44" s="62"/>
      <c r="AE44" s="62"/>
      <c r="AF44" s="62"/>
      <c r="AG44" s="409"/>
    </row>
    <row r="45" spans="1:33" x14ac:dyDescent="0.2">
      <c r="A45" s="68"/>
      <c r="B45" s="133" t="s">
        <v>71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452"/>
      <c r="O45" s="453"/>
      <c r="P45" s="133"/>
      <c r="Q45" s="133"/>
      <c r="R45" s="457"/>
      <c r="S45" s="457"/>
      <c r="T45" s="456"/>
      <c r="U45" s="455" t="s">
        <v>96</v>
      </c>
      <c r="V45" s="350"/>
      <c r="W45" s="454"/>
      <c r="X45" s="660"/>
      <c r="Y45" s="661"/>
      <c r="Z45" s="661"/>
      <c r="AA45" s="661"/>
      <c r="AB45" s="662"/>
      <c r="AC45" s="453" t="s">
        <v>440</v>
      </c>
      <c r="AD45" s="453"/>
      <c r="AE45" s="452"/>
      <c r="AF45" s="62"/>
      <c r="AG45" s="409"/>
    </row>
    <row r="46" spans="1:33" x14ac:dyDescent="0.2">
      <c r="A46" s="68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131"/>
      <c r="U46" s="67"/>
      <c r="V46" s="127"/>
      <c r="W46" s="131"/>
      <c r="X46" s="651"/>
      <c r="Y46" s="652"/>
      <c r="Z46" s="652"/>
      <c r="AA46" s="652"/>
      <c r="AB46" s="653"/>
      <c r="AC46" s="62"/>
      <c r="AD46" s="62"/>
      <c r="AE46" s="62"/>
      <c r="AF46" s="127"/>
      <c r="AG46" s="413"/>
    </row>
    <row r="47" spans="1:33" x14ac:dyDescent="0.2">
      <c r="A47" s="68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131"/>
      <c r="U47" s="67"/>
      <c r="V47" s="62"/>
      <c r="W47" s="131"/>
      <c r="X47" s="663"/>
      <c r="Y47" s="664"/>
      <c r="Z47" s="664"/>
      <c r="AA47" s="664"/>
      <c r="AB47" s="665"/>
      <c r="AC47" s="62"/>
      <c r="AD47" s="62"/>
      <c r="AE47" s="62"/>
      <c r="AF47" s="62"/>
      <c r="AG47" s="409"/>
    </row>
    <row r="48" spans="1:33" x14ac:dyDescent="0.2">
      <c r="A48" s="68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36"/>
      <c r="U48" s="126"/>
      <c r="V48" s="127"/>
      <c r="W48" s="136"/>
      <c r="X48" s="651"/>
      <c r="Y48" s="652"/>
      <c r="Z48" s="652"/>
      <c r="AA48" s="652"/>
      <c r="AB48" s="653"/>
      <c r="AC48" s="127"/>
      <c r="AD48" s="127"/>
      <c r="AE48" s="127"/>
      <c r="AF48" s="127"/>
      <c r="AG48" s="413"/>
    </row>
    <row r="49" spans="1:33" x14ac:dyDescent="0.2">
      <c r="A49" s="68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131"/>
      <c r="U49" s="67"/>
      <c r="V49" s="62"/>
      <c r="W49" s="131"/>
      <c r="X49" s="663"/>
      <c r="Y49" s="664"/>
      <c r="Z49" s="664"/>
      <c r="AA49" s="664"/>
      <c r="AB49" s="665"/>
      <c r="AC49" s="62"/>
      <c r="AD49" s="62"/>
      <c r="AE49" s="62"/>
      <c r="AF49" s="62"/>
      <c r="AG49" s="409"/>
    </row>
    <row r="50" spans="1:33" x14ac:dyDescent="0.2">
      <c r="A50" s="68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36"/>
      <c r="U50" s="126"/>
      <c r="V50" s="127"/>
      <c r="W50" s="136"/>
      <c r="X50" s="651"/>
      <c r="Y50" s="652"/>
      <c r="Z50" s="652"/>
      <c r="AA50" s="652"/>
      <c r="AB50" s="653"/>
      <c r="AC50" s="127"/>
      <c r="AD50" s="127"/>
      <c r="AE50" s="127"/>
      <c r="AF50" s="127"/>
      <c r="AG50" s="413"/>
    </row>
    <row r="51" spans="1:33" ht="13.5" thickBot="1" x14ac:dyDescent="0.25">
      <c r="A51" s="451"/>
      <c r="B51" s="448"/>
      <c r="C51" s="448"/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9"/>
      <c r="U51" s="450"/>
      <c r="V51" s="448"/>
      <c r="W51" s="449"/>
      <c r="X51" s="654"/>
      <c r="Y51" s="655"/>
      <c r="Z51" s="655"/>
      <c r="AA51" s="655"/>
      <c r="AB51" s="656"/>
      <c r="AC51" s="448"/>
      <c r="AD51" s="448"/>
      <c r="AE51" s="448"/>
      <c r="AF51" s="448"/>
      <c r="AG51" s="447"/>
    </row>
    <row r="52" spans="1:33" x14ac:dyDescent="0.2">
      <c r="A52" s="393" t="s">
        <v>200</v>
      </c>
      <c r="B52" s="337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1"/>
    </row>
    <row r="53" spans="1:33" ht="4.9000000000000004" customHeight="1" x14ac:dyDescent="0.2">
      <c r="A53" s="393"/>
      <c r="B53" s="337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1"/>
    </row>
    <row r="54" spans="1:33" x14ac:dyDescent="0.2">
      <c r="A54" s="446" t="s">
        <v>20</v>
      </c>
      <c r="B54" s="337" t="s">
        <v>501</v>
      </c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62"/>
      <c r="O54" s="6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12"/>
      <c r="AA54" s="412"/>
      <c r="AB54" s="412"/>
      <c r="AC54" s="412"/>
      <c r="AD54" s="412"/>
      <c r="AE54" s="412"/>
      <c r="AF54" s="412"/>
      <c r="AG54" s="411"/>
    </row>
    <row r="55" spans="1:33" ht="4.9000000000000004" customHeight="1" x14ac:dyDescent="0.2">
      <c r="A55" s="393"/>
      <c r="B55" s="337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62"/>
      <c r="O55" s="6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  <c r="AG55" s="411"/>
    </row>
    <row r="56" spans="1:33" x14ac:dyDescent="0.2">
      <c r="A56" s="446" t="s">
        <v>20</v>
      </c>
      <c r="B56" s="340" t="s">
        <v>502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409"/>
    </row>
    <row r="57" spans="1:33" ht="4.9000000000000004" customHeight="1" x14ac:dyDescent="0.2">
      <c r="A57" s="393"/>
      <c r="B57" s="337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409"/>
    </row>
    <row r="58" spans="1:33" x14ac:dyDescent="0.2">
      <c r="A58" s="446" t="s">
        <v>20</v>
      </c>
      <c r="B58" s="337" t="s">
        <v>90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  <c r="AG58" s="411"/>
    </row>
    <row r="59" spans="1:33" x14ac:dyDescent="0.2">
      <c r="A59" s="446"/>
      <c r="B59" s="337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  <c r="AG59" s="411"/>
    </row>
    <row r="60" spans="1:33" x14ac:dyDescent="0.2">
      <c r="A60" s="446"/>
      <c r="B60" s="337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B60" s="412"/>
      <c r="AC60" s="412"/>
      <c r="AD60" s="412"/>
      <c r="AE60" s="412"/>
      <c r="AF60" s="412"/>
      <c r="AG60" s="411"/>
    </row>
    <row r="61" spans="1:33" x14ac:dyDescent="0.2">
      <c r="A61" s="68"/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62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8"/>
    </row>
    <row r="62" spans="1:33" x14ac:dyDescent="0.2">
      <c r="A62" s="394" t="s">
        <v>14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37"/>
      <c r="N62" s="337"/>
      <c r="O62" s="127" t="s">
        <v>15</v>
      </c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92"/>
    </row>
    <row r="63" spans="1:33" x14ac:dyDescent="0.2">
      <c r="A63" s="393"/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62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8"/>
    </row>
    <row r="64" spans="1:33" x14ac:dyDescent="0.2">
      <c r="A64" s="393"/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62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8"/>
    </row>
    <row r="65" spans="1:33" x14ac:dyDescent="0.2">
      <c r="A65" s="393"/>
      <c r="B65" s="337"/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62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8"/>
    </row>
    <row r="66" spans="1:33" ht="13.5" thickBot="1" x14ac:dyDescent="0.25">
      <c r="A66" s="391"/>
      <c r="B66" s="341"/>
      <c r="C66" s="341"/>
      <c r="D66" s="341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445" t="s">
        <v>82</v>
      </c>
      <c r="P66" s="444"/>
      <c r="Q66" s="444"/>
      <c r="R66" s="444"/>
      <c r="S66" s="444"/>
      <c r="T66" s="444"/>
      <c r="U66" s="444"/>
      <c r="V66" s="444"/>
      <c r="W66" s="444"/>
      <c r="X66" s="444"/>
      <c r="Y66" s="444"/>
      <c r="Z66" s="444"/>
      <c r="AA66" s="444"/>
      <c r="AB66" s="444"/>
      <c r="AC66" s="444"/>
      <c r="AD66" s="444"/>
      <c r="AE66" s="444"/>
      <c r="AF66" s="444"/>
      <c r="AG66" s="443"/>
    </row>
    <row r="67" spans="1:33" x14ac:dyDescent="0.2">
      <c r="A67" s="337"/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</row>
  </sheetData>
  <mergeCells count="27">
    <mergeCell ref="X50:AB50"/>
    <mergeCell ref="X51:AB51"/>
    <mergeCell ref="X44:AB45"/>
    <mergeCell ref="X46:AB46"/>
    <mergeCell ref="X47:AB47"/>
    <mergeCell ref="X48:AB48"/>
    <mergeCell ref="X49:AB49"/>
    <mergeCell ref="Q1:R1"/>
    <mergeCell ref="V10:AG14"/>
    <mergeCell ref="A10:U14"/>
    <mergeCell ref="AC24:AD24"/>
    <mergeCell ref="AC25:AD25"/>
    <mergeCell ref="V15:Z15"/>
    <mergeCell ref="K17:M17"/>
    <mergeCell ref="V17:Z17"/>
    <mergeCell ref="V19:Z19"/>
    <mergeCell ref="J21:T21"/>
    <mergeCell ref="AC26:AD26"/>
    <mergeCell ref="AC27:AD27"/>
    <mergeCell ref="AC28:AD28"/>
    <mergeCell ref="AC34:AD34"/>
    <mergeCell ref="AC35:AD35"/>
    <mergeCell ref="AC29:AD29"/>
    <mergeCell ref="AC30:AD30"/>
    <mergeCell ref="AC31:AD31"/>
    <mergeCell ref="AC32:AD32"/>
    <mergeCell ref="AC33:AD3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view="pageBreakPreview" zoomScale="115" zoomScaleNormal="85" zoomScaleSheetLayoutView="115" workbookViewId="0">
      <selection activeCell="G27" sqref="G27"/>
    </sheetView>
  </sheetViews>
  <sheetFormatPr baseColWidth="10" defaultColWidth="11.5703125" defaultRowHeight="12.75" x14ac:dyDescent="0.2"/>
  <cols>
    <col min="1" max="80" width="2.7109375" style="340" customWidth="1"/>
    <col min="81" max="16384" width="11.5703125" style="340"/>
  </cols>
  <sheetData>
    <row r="1" spans="1:60" s="20" customFormat="1" x14ac:dyDescent="0.2">
      <c r="A1" s="96"/>
      <c r="B1" s="119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93"/>
      <c r="Q1" s="93" t="s">
        <v>13</v>
      </c>
      <c r="R1" s="731"/>
      <c r="S1" s="731"/>
      <c r="T1" s="93"/>
      <c r="U1" s="156"/>
      <c r="V1" s="93"/>
      <c r="W1" s="156"/>
      <c r="X1" s="93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89"/>
      <c r="AL1" s="89"/>
      <c r="AM1" s="89"/>
      <c r="AN1" s="172" t="s">
        <v>8</v>
      </c>
      <c r="AO1" s="174"/>
      <c r="AP1" s="175" t="s">
        <v>397</v>
      </c>
      <c r="AQ1" s="89"/>
      <c r="AR1" s="89"/>
      <c r="AS1" s="89"/>
      <c r="AT1" s="116"/>
      <c r="AU1" s="335"/>
      <c r="AV1" s="335"/>
      <c r="AW1" s="335"/>
      <c r="AX1" s="336"/>
      <c r="AY1" s="337"/>
      <c r="AZ1" s="18"/>
      <c r="BA1" s="18"/>
      <c r="BB1" s="18"/>
      <c r="BC1" s="18"/>
      <c r="BD1" s="18"/>
      <c r="BE1" s="7"/>
      <c r="BF1" s="18"/>
      <c r="BG1" s="18"/>
      <c r="BH1" s="18"/>
    </row>
    <row r="2" spans="1:60" s="20" customFormat="1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18"/>
      <c r="AO2" s="176"/>
      <c r="AP2" s="177" t="s">
        <v>398</v>
      </c>
      <c r="AQ2" s="18"/>
      <c r="AR2" s="18"/>
      <c r="AS2" s="18"/>
      <c r="AT2" s="18"/>
      <c r="AU2" s="337"/>
      <c r="AV2" s="337"/>
      <c r="AW2" s="337"/>
      <c r="AX2" s="338"/>
      <c r="AY2" s="337"/>
      <c r="AZ2" s="18"/>
      <c r="BA2" s="18"/>
      <c r="BB2" s="18"/>
      <c r="BC2" s="18"/>
      <c r="BD2" s="18"/>
      <c r="BE2" s="7"/>
      <c r="BF2" s="18"/>
      <c r="BG2" s="18"/>
      <c r="BH2" s="18"/>
    </row>
    <row r="3" spans="1:60" s="20" customFormat="1" ht="5.0999999999999996" customHeight="1" thickBot="1" x14ac:dyDescent="0.25">
      <c r="A3" s="10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28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107"/>
      <c r="AY3" s="18"/>
      <c r="AZ3" s="18"/>
      <c r="BA3" s="18"/>
      <c r="BB3" s="18"/>
      <c r="BC3" s="18"/>
      <c r="BD3" s="125"/>
      <c r="BE3" s="137"/>
      <c r="BF3" s="137"/>
      <c r="BG3" s="137"/>
      <c r="BH3" s="18"/>
    </row>
    <row r="4" spans="1:60" s="20" customFormat="1" x14ac:dyDescent="0.2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116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109"/>
      <c r="AY4" s="18"/>
      <c r="AZ4" s="18"/>
      <c r="BA4" s="18"/>
      <c r="BB4" s="18"/>
      <c r="BC4" s="18"/>
      <c r="BD4" s="125"/>
      <c r="BE4" s="137"/>
      <c r="BF4" s="137"/>
      <c r="BG4" s="137"/>
      <c r="BH4" s="18"/>
    </row>
    <row r="5" spans="1:60" ht="18" x14ac:dyDescent="0.25">
      <c r="A5" s="138"/>
      <c r="B5" s="339"/>
      <c r="C5" s="139"/>
      <c r="D5" s="139"/>
      <c r="E5" s="139"/>
      <c r="F5" s="139"/>
      <c r="G5" s="139"/>
      <c r="H5" s="337"/>
      <c r="I5" s="139"/>
      <c r="J5" s="139"/>
      <c r="K5" s="139"/>
      <c r="L5" s="337"/>
      <c r="M5" s="337"/>
      <c r="N5" s="337"/>
      <c r="O5" s="337"/>
      <c r="P5" s="337"/>
      <c r="Q5" s="337"/>
      <c r="R5" s="337"/>
      <c r="S5" s="337"/>
      <c r="T5" s="337"/>
      <c r="U5" s="337"/>
      <c r="X5" s="337"/>
      <c r="Y5" s="339" t="s">
        <v>421</v>
      </c>
      <c r="Z5" s="337"/>
      <c r="AA5" s="337"/>
      <c r="AB5" s="337"/>
      <c r="AC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8"/>
      <c r="AY5" s="337"/>
      <c r="AZ5" s="337"/>
      <c r="BA5" s="337"/>
      <c r="BB5" s="337"/>
      <c r="BC5" s="337"/>
      <c r="BD5" s="337"/>
      <c r="BE5" s="337"/>
      <c r="BF5" s="337"/>
      <c r="BG5" s="337"/>
    </row>
    <row r="6" spans="1:60" ht="18.75" thickBot="1" x14ac:dyDescent="0.3">
      <c r="A6" s="140"/>
      <c r="B6" s="342"/>
      <c r="C6" s="141"/>
      <c r="D6" s="141"/>
      <c r="E6" s="141"/>
      <c r="F6" s="141"/>
      <c r="G6" s="141"/>
      <c r="H6" s="341"/>
      <c r="I6" s="141"/>
      <c r="J6" s="141"/>
      <c r="K6" s="1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2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3"/>
      <c r="AY6" s="337"/>
      <c r="AZ6" s="337"/>
      <c r="BA6" s="337"/>
      <c r="BB6" s="337"/>
      <c r="BC6" s="337"/>
      <c r="BD6" s="337"/>
      <c r="BE6" s="337"/>
      <c r="BF6" s="337"/>
      <c r="BG6" s="337"/>
    </row>
    <row r="7" spans="1:60" ht="4.9000000000000004" customHeight="1" x14ac:dyDescent="0.25">
      <c r="A7" s="142"/>
      <c r="B7" s="344"/>
      <c r="C7" s="143"/>
      <c r="D7" s="143"/>
      <c r="E7" s="143"/>
      <c r="F7" s="143"/>
      <c r="G7" s="143"/>
      <c r="H7" s="335"/>
      <c r="I7" s="143"/>
      <c r="J7" s="143"/>
      <c r="K7" s="143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44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6"/>
      <c r="AY7" s="337"/>
      <c r="AZ7" s="337"/>
      <c r="BA7" s="337"/>
      <c r="BB7" s="337"/>
      <c r="BC7" s="337"/>
      <c r="BD7" s="337"/>
      <c r="BE7" s="337"/>
      <c r="BF7" s="337"/>
      <c r="BG7" s="337"/>
    </row>
    <row r="8" spans="1:60" ht="18" x14ac:dyDescent="0.25">
      <c r="A8" s="138" t="s">
        <v>174</v>
      </c>
      <c r="B8" s="339"/>
      <c r="C8" s="139"/>
      <c r="D8" s="139"/>
      <c r="E8" s="139"/>
      <c r="F8" s="139"/>
      <c r="G8" s="139"/>
      <c r="H8" s="337"/>
      <c r="I8" s="139"/>
      <c r="J8" s="139"/>
      <c r="K8" s="139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9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8"/>
      <c r="AY8" s="337"/>
      <c r="AZ8" s="337"/>
      <c r="BA8" s="337"/>
      <c r="BB8" s="337"/>
      <c r="BC8" s="337"/>
      <c r="BD8" s="337"/>
      <c r="BE8" s="337"/>
      <c r="BF8" s="337"/>
      <c r="BG8" s="337"/>
    </row>
    <row r="9" spans="1:60" ht="4.9000000000000004" customHeight="1" x14ac:dyDescent="0.2">
      <c r="A9" s="68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338"/>
    </row>
    <row r="10" spans="1:60" x14ac:dyDescent="0.2">
      <c r="A10" s="345"/>
      <c r="B10" s="354" t="s">
        <v>363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8"/>
      <c r="N10" s="347"/>
      <c r="O10" s="347"/>
      <c r="P10" s="347"/>
      <c r="Q10" s="347"/>
      <c r="R10" s="347"/>
      <c r="S10" s="347"/>
      <c r="T10" s="347"/>
      <c r="U10" s="347"/>
      <c r="V10" s="346"/>
      <c r="W10" s="347"/>
      <c r="X10" s="347"/>
      <c r="Y10" s="347"/>
      <c r="Z10" s="348"/>
      <c r="AA10" s="126"/>
      <c r="AB10" s="127"/>
      <c r="AC10" s="127"/>
      <c r="AD10" s="687" t="s">
        <v>22</v>
      </c>
      <c r="AE10" s="688"/>
      <c r="AF10" s="688"/>
      <c r="AG10" s="688"/>
      <c r="AH10" s="688"/>
      <c r="AI10" s="689"/>
      <c r="AJ10" s="687" t="s">
        <v>1</v>
      </c>
      <c r="AK10" s="688"/>
      <c r="AL10" s="689"/>
      <c r="AM10" s="687" t="s">
        <v>29</v>
      </c>
      <c r="AN10" s="688"/>
      <c r="AO10" s="688"/>
      <c r="AP10" s="688"/>
      <c r="AQ10" s="688"/>
      <c r="AR10" s="688"/>
      <c r="AS10" s="688"/>
      <c r="AT10" s="689"/>
      <c r="AU10" s="687" t="s">
        <v>171</v>
      </c>
      <c r="AV10" s="688"/>
      <c r="AW10" s="688"/>
      <c r="AX10" s="732"/>
    </row>
    <row r="11" spans="1:60" x14ac:dyDescent="0.2">
      <c r="A11" s="68"/>
      <c r="B11" s="352" t="s">
        <v>364</v>
      </c>
      <c r="C11" s="128"/>
      <c r="D11" s="129"/>
      <c r="E11" s="129"/>
      <c r="F11" s="129"/>
      <c r="G11" s="129"/>
      <c r="H11" s="129"/>
      <c r="I11" s="129"/>
      <c r="J11" s="129"/>
      <c r="K11" s="129"/>
      <c r="L11" s="129"/>
      <c r="M11" s="130"/>
      <c r="N11" s="62"/>
      <c r="O11" s="62"/>
      <c r="P11" s="62"/>
      <c r="Q11" s="62"/>
      <c r="R11" s="62"/>
      <c r="S11" s="62"/>
      <c r="T11" s="62"/>
      <c r="U11" s="62"/>
      <c r="V11" s="67"/>
      <c r="W11" s="62"/>
      <c r="X11" s="62"/>
      <c r="Y11" s="62"/>
      <c r="Z11" s="131"/>
      <c r="AA11" s="674" t="s">
        <v>30</v>
      </c>
      <c r="AB11" s="669"/>
      <c r="AC11" s="670"/>
      <c r="AD11" s="674" t="s">
        <v>31</v>
      </c>
      <c r="AE11" s="669"/>
      <c r="AF11" s="669"/>
      <c r="AG11" s="669"/>
      <c r="AH11" s="669"/>
      <c r="AI11" s="670"/>
      <c r="AJ11" s="674" t="s">
        <v>458</v>
      </c>
      <c r="AK11" s="669"/>
      <c r="AL11" s="670"/>
      <c r="AM11" s="674" t="s">
        <v>32</v>
      </c>
      <c r="AN11" s="669"/>
      <c r="AO11" s="669"/>
      <c r="AP11" s="669"/>
      <c r="AQ11" s="669"/>
      <c r="AR11" s="669"/>
      <c r="AS11" s="669"/>
      <c r="AT11" s="670"/>
      <c r="AU11" s="674" t="s">
        <v>172</v>
      </c>
      <c r="AV11" s="669"/>
      <c r="AW11" s="669"/>
      <c r="AX11" s="690"/>
    </row>
    <row r="12" spans="1:60" x14ac:dyDescent="0.2">
      <c r="A12" s="68" t="s">
        <v>42</v>
      </c>
      <c r="B12" s="523" t="s">
        <v>511</v>
      </c>
      <c r="C12" s="132"/>
      <c r="D12" s="337"/>
      <c r="E12" s="62"/>
      <c r="F12" s="62"/>
      <c r="G12" s="62"/>
      <c r="H12" s="62"/>
      <c r="I12" s="62"/>
      <c r="J12" s="62"/>
      <c r="K12" s="62"/>
      <c r="L12" s="62"/>
      <c r="M12" s="131"/>
      <c r="N12" s="674" t="s">
        <v>33</v>
      </c>
      <c r="O12" s="669"/>
      <c r="P12" s="669"/>
      <c r="Q12" s="669"/>
      <c r="R12" s="669"/>
      <c r="S12" s="669"/>
      <c r="T12" s="669"/>
      <c r="U12" s="670"/>
      <c r="V12" s="684" t="s">
        <v>70</v>
      </c>
      <c r="W12" s="685"/>
      <c r="X12" s="685"/>
      <c r="Y12" s="685"/>
      <c r="Z12" s="686"/>
      <c r="AA12" s="674" t="s">
        <v>34</v>
      </c>
      <c r="AB12" s="669"/>
      <c r="AC12" s="670"/>
      <c r="AD12" s="674" t="s">
        <v>454</v>
      </c>
      <c r="AE12" s="669"/>
      <c r="AF12" s="669"/>
      <c r="AG12" s="669"/>
      <c r="AH12" s="669"/>
      <c r="AI12" s="670"/>
      <c r="AJ12" s="674" t="s">
        <v>459</v>
      </c>
      <c r="AK12" s="669"/>
      <c r="AL12" s="670"/>
      <c r="AM12" s="674" t="s">
        <v>26</v>
      </c>
      <c r="AN12" s="669"/>
      <c r="AO12" s="669"/>
      <c r="AP12" s="669"/>
      <c r="AQ12" s="669"/>
      <c r="AR12" s="669"/>
      <c r="AS12" s="669"/>
      <c r="AT12" s="670"/>
      <c r="AU12" s="674" t="s">
        <v>66</v>
      </c>
      <c r="AV12" s="669"/>
      <c r="AW12" s="669"/>
      <c r="AX12" s="690"/>
    </row>
    <row r="13" spans="1:60" x14ac:dyDescent="0.2">
      <c r="A13" s="144" t="s">
        <v>23</v>
      </c>
      <c r="B13" s="353" t="s">
        <v>365</v>
      </c>
      <c r="C13" s="678" t="s">
        <v>457</v>
      </c>
      <c r="D13" s="679"/>
      <c r="E13" s="679"/>
      <c r="F13" s="679"/>
      <c r="G13" s="679"/>
      <c r="H13" s="679"/>
      <c r="I13" s="679"/>
      <c r="J13" s="679"/>
      <c r="K13" s="679"/>
      <c r="L13" s="679"/>
      <c r="M13" s="680"/>
      <c r="N13" s="675" t="s">
        <v>35</v>
      </c>
      <c r="O13" s="676"/>
      <c r="P13" s="676"/>
      <c r="Q13" s="676"/>
      <c r="R13" s="676"/>
      <c r="S13" s="676"/>
      <c r="T13" s="676"/>
      <c r="U13" s="677"/>
      <c r="V13" s="678" t="s">
        <v>21</v>
      </c>
      <c r="W13" s="679"/>
      <c r="X13" s="679"/>
      <c r="Y13" s="679"/>
      <c r="Z13" s="680"/>
      <c r="AA13" s="675" t="s">
        <v>36</v>
      </c>
      <c r="AB13" s="676"/>
      <c r="AC13" s="677"/>
      <c r="AD13" s="675" t="s">
        <v>76</v>
      </c>
      <c r="AE13" s="676"/>
      <c r="AF13" s="677"/>
      <c r="AG13" s="675" t="s">
        <v>37</v>
      </c>
      <c r="AH13" s="676"/>
      <c r="AI13" s="677"/>
      <c r="AJ13" s="675" t="s">
        <v>36</v>
      </c>
      <c r="AK13" s="676"/>
      <c r="AL13" s="677"/>
      <c r="AM13" s="675" t="s">
        <v>77</v>
      </c>
      <c r="AN13" s="676"/>
      <c r="AO13" s="676"/>
      <c r="AP13" s="676"/>
      <c r="AQ13" s="676"/>
      <c r="AR13" s="676"/>
      <c r="AS13" s="676"/>
      <c r="AT13" s="677"/>
      <c r="AU13" s="134"/>
      <c r="AV13" s="135"/>
      <c r="AW13" s="133"/>
      <c r="AX13" s="349"/>
    </row>
    <row r="14" spans="1:60" x14ac:dyDescent="0.2">
      <c r="A14" s="68"/>
      <c r="B14" s="293"/>
      <c r="C14" s="691"/>
      <c r="D14" s="692"/>
      <c r="E14" s="692"/>
      <c r="F14" s="692"/>
      <c r="G14" s="692"/>
      <c r="H14" s="692"/>
      <c r="I14" s="692"/>
      <c r="J14" s="692"/>
      <c r="K14" s="692"/>
      <c r="L14" s="692"/>
      <c r="M14" s="693"/>
      <c r="N14" s="691"/>
      <c r="O14" s="692"/>
      <c r="P14" s="692"/>
      <c r="Q14" s="692"/>
      <c r="R14" s="692"/>
      <c r="S14" s="692"/>
      <c r="T14" s="692"/>
      <c r="U14" s="693"/>
      <c r="V14" s="691"/>
      <c r="W14" s="692"/>
      <c r="X14" s="692"/>
      <c r="Y14" s="692"/>
      <c r="Z14" s="693"/>
      <c r="AA14" s="694"/>
      <c r="AB14" s="695"/>
      <c r="AC14" s="696"/>
      <c r="AD14" s="694"/>
      <c r="AE14" s="695"/>
      <c r="AF14" s="696"/>
      <c r="AG14" s="694"/>
      <c r="AH14" s="695"/>
      <c r="AI14" s="695"/>
      <c r="AJ14" s="694">
        <f t="shared" ref="AJ14:AJ24" si="0">(AD14+AG14)*AA14</f>
        <v>0</v>
      </c>
      <c r="AK14" s="695"/>
      <c r="AL14" s="696"/>
      <c r="AM14" s="688"/>
      <c r="AN14" s="688"/>
      <c r="AO14" s="688"/>
      <c r="AP14" s="688"/>
      <c r="AQ14" s="688"/>
      <c r="AR14" s="688"/>
      <c r="AS14" s="688"/>
      <c r="AT14" s="689"/>
      <c r="AU14" s="697"/>
      <c r="AV14" s="698"/>
      <c r="AW14" s="698"/>
      <c r="AX14" s="699"/>
    </row>
    <row r="15" spans="1:60" x14ac:dyDescent="0.2">
      <c r="A15" s="68"/>
      <c r="B15" s="293"/>
      <c r="C15" s="681"/>
      <c r="D15" s="682"/>
      <c r="E15" s="682"/>
      <c r="F15" s="682"/>
      <c r="G15" s="682"/>
      <c r="H15" s="682"/>
      <c r="I15" s="682"/>
      <c r="J15" s="682"/>
      <c r="K15" s="682"/>
      <c r="L15" s="682"/>
      <c r="M15" s="683"/>
      <c r="N15" s="681"/>
      <c r="O15" s="682"/>
      <c r="P15" s="682"/>
      <c r="Q15" s="682"/>
      <c r="R15" s="682"/>
      <c r="S15" s="682"/>
      <c r="T15" s="682"/>
      <c r="U15" s="683"/>
      <c r="V15" s="681"/>
      <c r="W15" s="682"/>
      <c r="X15" s="682"/>
      <c r="Y15" s="682"/>
      <c r="Z15" s="683"/>
      <c r="AA15" s="666"/>
      <c r="AB15" s="667"/>
      <c r="AC15" s="668"/>
      <c r="AD15" s="666"/>
      <c r="AE15" s="667"/>
      <c r="AF15" s="668"/>
      <c r="AG15" s="666"/>
      <c r="AH15" s="667"/>
      <c r="AI15" s="667"/>
      <c r="AJ15" s="666">
        <f t="shared" si="0"/>
        <v>0</v>
      </c>
      <c r="AK15" s="667"/>
      <c r="AL15" s="668"/>
      <c r="AM15" s="669"/>
      <c r="AN15" s="669"/>
      <c r="AO15" s="669"/>
      <c r="AP15" s="669"/>
      <c r="AQ15" s="669"/>
      <c r="AR15" s="669"/>
      <c r="AS15" s="669"/>
      <c r="AT15" s="670"/>
      <c r="AU15" s="671"/>
      <c r="AV15" s="672"/>
      <c r="AW15" s="672"/>
      <c r="AX15" s="673"/>
    </row>
    <row r="16" spans="1:60" x14ac:dyDescent="0.2">
      <c r="A16" s="68"/>
      <c r="B16" s="293"/>
      <c r="C16" s="681"/>
      <c r="D16" s="682"/>
      <c r="E16" s="682"/>
      <c r="F16" s="682"/>
      <c r="G16" s="682"/>
      <c r="H16" s="682"/>
      <c r="I16" s="682"/>
      <c r="J16" s="682"/>
      <c r="K16" s="682"/>
      <c r="L16" s="682"/>
      <c r="M16" s="683"/>
      <c r="N16" s="681"/>
      <c r="O16" s="682"/>
      <c r="P16" s="682"/>
      <c r="Q16" s="682"/>
      <c r="R16" s="682"/>
      <c r="S16" s="682"/>
      <c r="T16" s="682"/>
      <c r="U16" s="683"/>
      <c r="V16" s="681"/>
      <c r="W16" s="682"/>
      <c r="X16" s="682"/>
      <c r="Y16" s="682"/>
      <c r="Z16" s="683"/>
      <c r="AA16" s="666"/>
      <c r="AB16" s="667"/>
      <c r="AC16" s="668"/>
      <c r="AD16" s="666"/>
      <c r="AE16" s="667"/>
      <c r="AF16" s="668"/>
      <c r="AG16" s="666"/>
      <c r="AH16" s="667"/>
      <c r="AI16" s="667"/>
      <c r="AJ16" s="666">
        <f t="shared" si="0"/>
        <v>0</v>
      </c>
      <c r="AK16" s="667"/>
      <c r="AL16" s="668"/>
      <c r="AM16" s="669"/>
      <c r="AN16" s="669"/>
      <c r="AO16" s="669"/>
      <c r="AP16" s="669"/>
      <c r="AQ16" s="669"/>
      <c r="AR16" s="669"/>
      <c r="AS16" s="669"/>
      <c r="AT16" s="670"/>
      <c r="AU16" s="671"/>
      <c r="AV16" s="672"/>
      <c r="AW16" s="672"/>
      <c r="AX16" s="673"/>
    </row>
    <row r="17" spans="1:50" x14ac:dyDescent="0.2">
      <c r="A17" s="68"/>
      <c r="B17" s="293"/>
      <c r="C17" s="681"/>
      <c r="D17" s="682"/>
      <c r="E17" s="682"/>
      <c r="F17" s="682"/>
      <c r="G17" s="682"/>
      <c r="H17" s="682"/>
      <c r="I17" s="682"/>
      <c r="J17" s="682"/>
      <c r="K17" s="682"/>
      <c r="L17" s="682"/>
      <c r="M17" s="683"/>
      <c r="N17" s="681"/>
      <c r="O17" s="682"/>
      <c r="P17" s="682"/>
      <c r="Q17" s="682"/>
      <c r="R17" s="682"/>
      <c r="S17" s="682"/>
      <c r="T17" s="682"/>
      <c r="U17" s="683"/>
      <c r="V17" s="681"/>
      <c r="W17" s="682"/>
      <c r="X17" s="682"/>
      <c r="Y17" s="682"/>
      <c r="Z17" s="683"/>
      <c r="AA17" s="666"/>
      <c r="AB17" s="667"/>
      <c r="AC17" s="668"/>
      <c r="AD17" s="666"/>
      <c r="AE17" s="667"/>
      <c r="AF17" s="668"/>
      <c r="AG17" s="666"/>
      <c r="AH17" s="667"/>
      <c r="AI17" s="667"/>
      <c r="AJ17" s="666">
        <f t="shared" si="0"/>
        <v>0</v>
      </c>
      <c r="AK17" s="667"/>
      <c r="AL17" s="668"/>
      <c r="AM17" s="669"/>
      <c r="AN17" s="669"/>
      <c r="AO17" s="669"/>
      <c r="AP17" s="669"/>
      <c r="AQ17" s="669"/>
      <c r="AR17" s="669"/>
      <c r="AS17" s="669"/>
      <c r="AT17" s="670"/>
      <c r="AU17" s="671"/>
      <c r="AV17" s="672"/>
      <c r="AW17" s="672"/>
      <c r="AX17" s="673"/>
    </row>
    <row r="18" spans="1:50" x14ac:dyDescent="0.2">
      <c r="A18" s="68"/>
      <c r="B18" s="293"/>
      <c r="C18" s="681"/>
      <c r="D18" s="682"/>
      <c r="E18" s="682"/>
      <c r="F18" s="682"/>
      <c r="G18" s="682"/>
      <c r="H18" s="682"/>
      <c r="I18" s="682"/>
      <c r="J18" s="682"/>
      <c r="K18" s="682"/>
      <c r="L18" s="682"/>
      <c r="M18" s="683"/>
      <c r="N18" s="681"/>
      <c r="O18" s="682"/>
      <c r="P18" s="682"/>
      <c r="Q18" s="682"/>
      <c r="R18" s="682"/>
      <c r="S18" s="682"/>
      <c r="T18" s="682"/>
      <c r="U18" s="683"/>
      <c r="V18" s="681"/>
      <c r="W18" s="682"/>
      <c r="X18" s="682"/>
      <c r="Y18" s="682"/>
      <c r="Z18" s="683"/>
      <c r="AA18" s="666"/>
      <c r="AB18" s="667"/>
      <c r="AC18" s="668"/>
      <c r="AD18" s="666"/>
      <c r="AE18" s="667"/>
      <c r="AF18" s="668"/>
      <c r="AG18" s="666"/>
      <c r="AH18" s="667"/>
      <c r="AI18" s="667"/>
      <c r="AJ18" s="666">
        <f t="shared" si="0"/>
        <v>0</v>
      </c>
      <c r="AK18" s="667"/>
      <c r="AL18" s="668"/>
      <c r="AM18" s="669"/>
      <c r="AN18" s="669"/>
      <c r="AO18" s="669"/>
      <c r="AP18" s="669"/>
      <c r="AQ18" s="669"/>
      <c r="AR18" s="669"/>
      <c r="AS18" s="669"/>
      <c r="AT18" s="670"/>
      <c r="AU18" s="671"/>
      <c r="AV18" s="672"/>
      <c r="AW18" s="672"/>
      <c r="AX18" s="673"/>
    </row>
    <row r="19" spans="1:50" x14ac:dyDescent="0.2">
      <c r="A19" s="68"/>
      <c r="B19" s="293"/>
      <c r="C19" s="681"/>
      <c r="D19" s="682"/>
      <c r="E19" s="682"/>
      <c r="F19" s="682"/>
      <c r="G19" s="682"/>
      <c r="H19" s="682"/>
      <c r="I19" s="682"/>
      <c r="J19" s="682"/>
      <c r="K19" s="682"/>
      <c r="L19" s="682"/>
      <c r="M19" s="683"/>
      <c r="N19" s="681"/>
      <c r="O19" s="682"/>
      <c r="P19" s="682"/>
      <c r="Q19" s="682"/>
      <c r="R19" s="682"/>
      <c r="S19" s="682"/>
      <c r="T19" s="682"/>
      <c r="U19" s="683"/>
      <c r="V19" s="681"/>
      <c r="W19" s="682"/>
      <c r="X19" s="682"/>
      <c r="Y19" s="682"/>
      <c r="Z19" s="683"/>
      <c r="AA19" s="666"/>
      <c r="AB19" s="667"/>
      <c r="AC19" s="668"/>
      <c r="AD19" s="666"/>
      <c r="AE19" s="667"/>
      <c r="AF19" s="668"/>
      <c r="AG19" s="666"/>
      <c r="AH19" s="667"/>
      <c r="AI19" s="667"/>
      <c r="AJ19" s="666">
        <f t="shared" si="0"/>
        <v>0</v>
      </c>
      <c r="AK19" s="667"/>
      <c r="AL19" s="668"/>
      <c r="AM19" s="669"/>
      <c r="AN19" s="669"/>
      <c r="AO19" s="669"/>
      <c r="AP19" s="669"/>
      <c r="AQ19" s="669"/>
      <c r="AR19" s="669"/>
      <c r="AS19" s="669"/>
      <c r="AT19" s="670"/>
      <c r="AU19" s="671"/>
      <c r="AV19" s="672"/>
      <c r="AW19" s="672"/>
      <c r="AX19" s="673"/>
    </row>
    <row r="20" spans="1:50" x14ac:dyDescent="0.2">
      <c r="A20" s="68"/>
      <c r="B20" s="293"/>
      <c r="C20" s="681"/>
      <c r="D20" s="682"/>
      <c r="E20" s="682"/>
      <c r="F20" s="682"/>
      <c r="G20" s="682"/>
      <c r="H20" s="682"/>
      <c r="I20" s="682"/>
      <c r="J20" s="682"/>
      <c r="K20" s="682"/>
      <c r="L20" s="682"/>
      <c r="M20" s="683"/>
      <c r="N20" s="681"/>
      <c r="O20" s="682"/>
      <c r="P20" s="682"/>
      <c r="Q20" s="682"/>
      <c r="R20" s="682"/>
      <c r="S20" s="682"/>
      <c r="T20" s="682"/>
      <c r="U20" s="683"/>
      <c r="V20" s="681"/>
      <c r="W20" s="682"/>
      <c r="X20" s="682"/>
      <c r="Y20" s="682"/>
      <c r="Z20" s="683"/>
      <c r="AA20" s="666"/>
      <c r="AB20" s="667"/>
      <c r="AC20" s="668"/>
      <c r="AD20" s="666"/>
      <c r="AE20" s="667"/>
      <c r="AF20" s="668"/>
      <c r="AG20" s="666"/>
      <c r="AH20" s="667"/>
      <c r="AI20" s="667"/>
      <c r="AJ20" s="666">
        <f t="shared" si="0"/>
        <v>0</v>
      </c>
      <c r="AK20" s="667"/>
      <c r="AL20" s="668"/>
      <c r="AM20" s="669"/>
      <c r="AN20" s="669"/>
      <c r="AO20" s="669"/>
      <c r="AP20" s="669"/>
      <c r="AQ20" s="669"/>
      <c r="AR20" s="669"/>
      <c r="AS20" s="669"/>
      <c r="AT20" s="670"/>
      <c r="AU20" s="671"/>
      <c r="AV20" s="672"/>
      <c r="AW20" s="672"/>
      <c r="AX20" s="673"/>
    </row>
    <row r="21" spans="1:50" x14ac:dyDescent="0.2">
      <c r="A21" s="68"/>
      <c r="B21" s="293"/>
      <c r="C21" s="681"/>
      <c r="D21" s="682"/>
      <c r="E21" s="682"/>
      <c r="F21" s="682"/>
      <c r="G21" s="682"/>
      <c r="H21" s="682"/>
      <c r="I21" s="682"/>
      <c r="J21" s="682"/>
      <c r="K21" s="682"/>
      <c r="L21" s="682"/>
      <c r="M21" s="683"/>
      <c r="N21" s="681"/>
      <c r="O21" s="682"/>
      <c r="P21" s="682"/>
      <c r="Q21" s="682"/>
      <c r="R21" s="682"/>
      <c r="S21" s="682"/>
      <c r="T21" s="682"/>
      <c r="U21" s="683"/>
      <c r="V21" s="681"/>
      <c r="W21" s="682"/>
      <c r="X21" s="682"/>
      <c r="Y21" s="682"/>
      <c r="Z21" s="683"/>
      <c r="AA21" s="666"/>
      <c r="AB21" s="667"/>
      <c r="AC21" s="668"/>
      <c r="AD21" s="666"/>
      <c r="AE21" s="667"/>
      <c r="AF21" s="668"/>
      <c r="AG21" s="666"/>
      <c r="AH21" s="667"/>
      <c r="AI21" s="667"/>
      <c r="AJ21" s="666">
        <f t="shared" si="0"/>
        <v>0</v>
      </c>
      <c r="AK21" s="667"/>
      <c r="AL21" s="668"/>
      <c r="AM21" s="669"/>
      <c r="AN21" s="669"/>
      <c r="AO21" s="669"/>
      <c r="AP21" s="669"/>
      <c r="AQ21" s="669"/>
      <c r="AR21" s="669"/>
      <c r="AS21" s="669"/>
      <c r="AT21" s="670"/>
      <c r="AU21" s="671"/>
      <c r="AV21" s="672"/>
      <c r="AW21" s="672"/>
      <c r="AX21" s="673"/>
    </row>
    <row r="22" spans="1:50" x14ac:dyDescent="0.2">
      <c r="A22" s="68"/>
      <c r="B22" s="293"/>
      <c r="C22" s="681"/>
      <c r="D22" s="682"/>
      <c r="E22" s="682"/>
      <c r="F22" s="682"/>
      <c r="G22" s="682"/>
      <c r="H22" s="682"/>
      <c r="I22" s="682"/>
      <c r="J22" s="682"/>
      <c r="K22" s="682"/>
      <c r="L22" s="682"/>
      <c r="M22" s="683"/>
      <c r="N22" s="681"/>
      <c r="O22" s="682"/>
      <c r="P22" s="682"/>
      <c r="Q22" s="682"/>
      <c r="R22" s="682"/>
      <c r="S22" s="682"/>
      <c r="T22" s="682"/>
      <c r="U22" s="683"/>
      <c r="V22" s="681"/>
      <c r="W22" s="682"/>
      <c r="X22" s="682"/>
      <c r="Y22" s="682"/>
      <c r="Z22" s="683"/>
      <c r="AA22" s="666"/>
      <c r="AB22" s="667"/>
      <c r="AC22" s="668"/>
      <c r="AD22" s="666"/>
      <c r="AE22" s="667"/>
      <c r="AF22" s="668"/>
      <c r="AG22" s="666"/>
      <c r="AH22" s="667"/>
      <c r="AI22" s="667"/>
      <c r="AJ22" s="666">
        <f t="shared" si="0"/>
        <v>0</v>
      </c>
      <c r="AK22" s="667"/>
      <c r="AL22" s="668"/>
      <c r="AM22" s="669"/>
      <c r="AN22" s="669"/>
      <c r="AO22" s="669"/>
      <c r="AP22" s="669"/>
      <c r="AQ22" s="669"/>
      <c r="AR22" s="669"/>
      <c r="AS22" s="669"/>
      <c r="AT22" s="670"/>
      <c r="AU22" s="671"/>
      <c r="AV22" s="672"/>
      <c r="AW22" s="672"/>
      <c r="AX22" s="673"/>
    </row>
    <row r="23" spans="1:50" x14ac:dyDescent="0.2">
      <c r="A23" s="68"/>
      <c r="B23" s="293"/>
      <c r="C23" s="681"/>
      <c r="D23" s="682"/>
      <c r="E23" s="682"/>
      <c r="F23" s="682"/>
      <c r="G23" s="682"/>
      <c r="H23" s="682"/>
      <c r="I23" s="682"/>
      <c r="J23" s="682"/>
      <c r="K23" s="682"/>
      <c r="L23" s="682"/>
      <c r="M23" s="683"/>
      <c r="N23" s="681"/>
      <c r="O23" s="682"/>
      <c r="P23" s="682"/>
      <c r="Q23" s="682"/>
      <c r="R23" s="682"/>
      <c r="S23" s="682"/>
      <c r="T23" s="682"/>
      <c r="U23" s="683"/>
      <c r="V23" s="681"/>
      <c r="W23" s="682"/>
      <c r="X23" s="682"/>
      <c r="Y23" s="682"/>
      <c r="Z23" s="683"/>
      <c r="AA23" s="666"/>
      <c r="AB23" s="667"/>
      <c r="AC23" s="668"/>
      <c r="AD23" s="666"/>
      <c r="AE23" s="667"/>
      <c r="AF23" s="668"/>
      <c r="AG23" s="666"/>
      <c r="AH23" s="667"/>
      <c r="AI23" s="667"/>
      <c r="AJ23" s="666">
        <f t="shared" si="0"/>
        <v>0</v>
      </c>
      <c r="AK23" s="667"/>
      <c r="AL23" s="668"/>
      <c r="AM23" s="669"/>
      <c r="AN23" s="669"/>
      <c r="AO23" s="669"/>
      <c r="AP23" s="669"/>
      <c r="AQ23" s="669"/>
      <c r="AR23" s="669"/>
      <c r="AS23" s="669"/>
      <c r="AT23" s="670"/>
      <c r="AU23" s="671"/>
      <c r="AV23" s="672"/>
      <c r="AW23" s="672"/>
      <c r="AX23" s="673"/>
    </row>
    <row r="24" spans="1:50" x14ac:dyDescent="0.2">
      <c r="A24" s="68"/>
      <c r="B24" s="293"/>
      <c r="C24" s="681"/>
      <c r="D24" s="682"/>
      <c r="E24" s="682"/>
      <c r="F24" s="682"/>
      <c r="G24" s="682"/>
      <c r="H24" s="682"/>
      <c r="I24" s="682"/>
      <c r="J24" s="682"/>
      <c r="K24" s="682"/>
      <c r="L24" s="682"/>
      <c r="M24" s="683"/>
      <c r="N24" s="681"/>
      <c r="O24" s="682"/>
      <c r="P24" s="682"/>
      <c r="Q24" s="682"/>
      <c r="R24" s="682"/>
      <c r="S24" s="682"/>
      <c r="T24" s="682"/>
      <c r="U24" s="683"/>
      <c r="V24" s="681"/>
      <c r="W24" s="682"/>
      <c r="X24" s="682"/>
      <c r="Y24" s="682"/>
      <c r="Z24" s="683"/>
      <c r="AA24" s="666"/>
      <c r="AB24" s="667"/>
      <c r="AC24" s="668"/>
      <c r="AD24" s="666"/>
      <c r="AE24" s="667"/>
      <c r="AF24" s="668"/>
      <c r="AG24" s="666"/>
      <c r="AH24" s="667"/>
      <c r="AI24" s="667"/>
      <c r="AJ24" s="666">
        <f t="shared" si="0"/>
        <v>0</v>
      </c>
      <c r="AK24" s="667"/>
      <c r="AL24" s="668"/>
      <c r="AM24" s="669"/>
      <c r="AN24" s="669"/>
      <c r="AO24" s="669"/>
      <c r="AP24" s="669"/>
      <c r="AQ24" s="669"/>
      <c r="AR24" s="669"/>
      <c r="AS24" s="669"/>
      <c r="AT24" s="670"/>
      <c r="AU24" s="671"/>
      <c r="AV24" s="672"/>
      <c r="AW24" s="672"/>
      <c r="AX24" s="673"/>
    </row>
    <row r="25" spans="1:50" x14ac:dyDescent="0.2">
      <c r="A25" s="144"/>
      <c r="B25" s="350"/>
      <c r="C25" s="700" t="s">
        <v>464</v>
      </c>
      <c r="D25" s="650"/>
      <c r="E25" s="650"/>
      <c r="F25" s="650"/>
      <c r="G25" s="650"/>
      <c r="H25" s="650"/>
      <c r="I25" s="650"/>
      <c r="J25" s="650"/>
      <c r="K25" s="650"/>
      <c r="L25" s="650"/>
      <c r="M25" s="701"/>
      <c r="N25" s="702"/>
      <c r="O25" s="703"/>
      <c r="P25" s="703"/>
      <c r="Q25" s="703"/>
      <c r="R25" s="703"/>
      <c r="S25" s="703"/>
      <c r="T25" s="703"/>
      <c r="U25" s="704"/>
      <c r="V25" s="702"/>
      <c r="W25" s="703"/>
      <c r="X25" s="703"/>
      <c r="Y25" s="703"/>
      <c r="Z25" s="704"/>
      <c r="AA25" s="705"/>
      <c r="AB25" s="706"/>
      <c r="AC25" s="707"/>
      <c r="AD25" s="705"/>
      <c r="AE25" s="706"/>
      <c r="AF25" s="707"/>
      <c r="AG25" s="705"/>
      <c r="AH25" s="706"/>
      <c r="AI25" s="707"/>
      <c r="AJ25" s="705"/>
      <c r="AK25" s="706"/>
      <c r="AL25" s="707"/>
      <c r="AM25" s="675"/>
      <c r="AN25" s="676"/>
      <c r="AO25" s="676"/>
      <c r="AP25" s="676"/>
      <c r="AQ25" s="676"/>
      <c r="AR25" s="676"/>
      <c r="AS25" s="676"/>
      <c r="AT25" s="677"/>
      <c r="AU25" s="709">
        <f>SUM(AU14:AX24)</f>
        <v>0</v>
      </c>
      <c r="AV25" s="710"/>
      <c r="AW25" s="710"/>
      <c r="AX25" s="711"/>
    </row>
    <row r="26" spans="1:50" ht="5.0999999999999996" customHeight="1" x14ac:dyDescent="0.2">
      <c r="A26" s="68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338"/>
    </row>
    <row r="27" spans="1:50" ht="18" x14ac:dyDescent="0.25">
      <c r="A27" s="138" t="s">
        <v>173</v>
      </c>
      <c r="B27" s="339"/>
      <c r="C27" s="139"/>
      <c r="D27" s="139"/>
      <c r="E27" s="139"/>
      <c r="F27" s="139"/>
      <c r="G27" s="139"/>
      <c r="H27" s="62"/>
      <c r="I27" s="139"/>
      <c r="J27" s="139"/>
      <c r="K27" s="139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338"/>
    </row>
    <row r="28" spans="1:50" ht="5.0999999999999996" customHeight="1" x14ac:dyDescent="0.2">
      <c r="A28" s="68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338"/>
    </row>
    <row r="29" spans="1:50" ht="14.25" customHeight="1" x14ac:dyDescent="0.2">
      <c r="A29" s="345"/>
      <c r="B29" s="354" t="s">
        <v>363</v>
      </c>
      <c r="C29" s="346"/>
      <c r="D29" s="347"/>
      <c r="E29" s="347"/>
      <c r="F29" s="347"/>
      <c r="G29" s="347"/>
      <c r="H29" s="347"/>
      <c r="I29" s="347"/>
      <c r="J29" s="347"/>
      <c r="K29" s="347"/>
      <c r="L29" s="347"/>
      <c r="M29" s="348"/>
      <c r="N29" s="347"/>
      <c r="O29" s="347"/>
      <c r="P29" s="347"/>
      <c r="Q29" s="347"/>
      <c r="R29" s="347"/>
      <c r="S29" s="347"/>
      <c r="T29" s="347"/>
      <c r="U29" s="347"/>
      <c r="V29" s="346"/>
      <c r="W29" s="347"/>
      <c r="X29" s="347"/>
      <c r="Y29" s="127"/>
      <c r="Z29" s="136"/>
      <c r="AA29" s="126"/>
      <c r="AB29" s="127"/>
      <c r="AC29" s="136"/>
      <c r="AD29" s="687" t="s">
        <v>22</v>
      </c>
      <c r="AE29" s="688"/>
      <c r="AF29" s="688"/>
      <c r="AG29" s="688"/>
      <c r="AH29" s="689"/>
      <c r="AI29" s="126"/>
      <c r="AJ29" s="127"/>
      <c r="AK29" s="127"/>
      <c r="AL29" s="127"/>
      <c r="AM29" s="127"/>
      <c r="AN29" s="127"/>
      <c r="AO29" s="127"/>
      <c r="AP29" s="127"/>
      <c r="AQ29" s="127"/>
      <c r="AR29" s="687" t="s">
        <v>78</v>
      </c>
      <c r="AS29" s="688"/>
      <c r="AT29" s="689"/>
      <c r="AU29" s="687" t="s">
        <v>171</v>
      </c>
      <c r="AV29" s="688"/>
      <c r="AW29" s="688"/>
      <c r="AX29" s="732"/>
    </row>
    <row r="30" spans="1:50" x14ac:dyDescent="0.2">
      <c r="A30" s="68"/>
      <c r="B30" s="352" t="s">
        <v>364</v>
      </c>
      <c r="C30" s="132"/>
      <c r="D30" s="62"/>
      <c r="E30" s="62"/>
      <c r="F30" s="62"/>
      <c r="G30" s="62"/>
      <c r="H30" s="62"/>
      <c r="I30" s="62"/>
      <c r="J30" s="62"/>
      <c r="K30" s="62"/>
      <c r="L30" s="62"/>
      <c r="M30" s="131"/>
      <c r="N30" s="62"/>
      <c r="O30" s="62"/>
      <c r="P30" s="62"/>
      <c r="Q30" s="62"/>
      <c r="R30" s="62"/>
      <c r="S30" s="62"/>
      <c r="T30" s="62"/>
      <c r="U30" s="62"/>
      <c r="V30" s="67"/>
      <c r="W30" s="62"/>
      <c r="X30" s="62"/>
      <c r="Y30" s="62"/>
      <c r="Z30" s="131"/>
      <c r="AA30" s="674" t="s">
        <v>30</v>
      </c>
      <c r="AB30" s="669"/>
      <c r="AC30" s="670"/>
      <c r="AD30" s="674" t="s">
        <v>31</v>
      </c>
      <c r="AE30" s="669"/>
      <c r="AF30" s="669"/>
      <c r="AG30" s="669"/>
      <c r="AH30" s="670"/>
      <c r="AI30" s="674" t="s">
        <v>81</v>
      </c>
      <c r="AJ30" s="669"/>
      <c r="AK30" s="669"/>
      <c r="AL30" s="669"/>
      <c r="AM30" s="669"/>
      <c r="AN30" s="669"/>
      <c r="AO30" s="669"/>
      <c r="AP30" s="669"/>
      <c r="AQ30" s="670"/>
      <c r="AR30" s="674" t="s">
        <v>80</v>
      </c>
      <c r="AS30" s="669"/>
      <c r="AT30" s="670"/>
      <c r="AU30" s="674" t="s">
        <v>172</v>
      </c>
      <c r="AV30" s="669"/>
      <c r="AW30" s="669"/>
      <c r="AX30" s="690"/>
    </row>
    <row r="31" spans="1:50" x14ac:dyDescent="0.2">
      <c r="A31" s="68" t="s">
        <v>42</v>
      </c>
      <c r="B31" s="523" t="s">
        <v>511</v>
      </c>
      <c r="C31" s="132"/>
      <c r="D31" s="62"/>
      <c r="E31" s="62"/>
      <c r="F31" s="62"/>
      <c r="G31" s="62"/>
      <c r="H31" s="62"/>
      <c r="I31" s="62"/>
      <c r="J31" s="62"/>
      <c r="K31" s="62"/>
      <c r="L31" s="62"/>
      <c r="M31" s="131"/>
      <c r="N31" s="674" t="s">
        <v>33</v>
      </c>
      <c r="O31" s="669"/>
      <c r="P31" s="669"/>
      <c r="Q31" s="669"/>
      <c r="R31" s="669"/>
      <c r="S31" s="669"/>
      <c r="T31" s="669"/>
      <c r="U31" s="670"/>
      <c r="V31" s="684" t="s">
        <v>70</v>
      </c>
      <c r="W31" s="685"/>
      <c r="X31" s="685"/>
      <c r="Y31" s="685"/>
      <c r="Z31" s="686"/>
      <c r="AA31" s="674" t="s">
        <v>34</v>
      </c>
      <c r="AB31" s="669"/>
      <c r="AC31" s="670"/>
      <c r="AD31" s="674" t="s">
        <v>68</v>
      </c>
      <c r="AE31" s="669"/>
      <c r="AF31" s="669"/>
      <c r="AG31" s="669"/>
      <c r="AH31" s="670"/>
      <c r="AI31" s="684" t="s">
        <v>79</v>
      </c>
      <c r="AJ31" s="685"/>
      <c r="AK31" s="685"/>
      <c r="AL31" s="685"/>
      <c r="AM31" s="685"/>
      <c r="AN31" s="685"/>
      <c r="AO31" s="685"/>
      <c r="AP31" s="685"/>
      <c r="AQ31" s="686"/>
      <c r="AR31" s="674" t="s">
        <v>2</v>
      </c>
      <c r="AS31" s="669"/>
      <c r="AT31" s="670"/>
      <c r="AU31" s="674" t="s">
        <v>66</v>
      </c>
      <c r="AV31" s="669"/>
      <c r="AW31" s="669"/>
      <c r="AX31" s="690"/>
    </row>
    <row r="32" spans="1:50" x14ac:dyDescent="0.2">
      <c r="A32" s="144" t="s">
        <v>23</v>
      </c>
      <c r="B32" s="353" t="s">
        <v>365</v>
      </c>
      <c r="C32" s="678" t="s">
        <v>457</v>
      </c>
      <c r="D32" s="679"/>
      <c r="E32" s="679"/>
      <c r="F32" s="679"/>
      <c r="G32" s="679"/>
      <c r="H32" s="679"/>
      <c r="I32" s="679"/>
      <c r="J32" s="679"/>
      <c r="K32" s="679"/>
      <c r="L32" s="679"/>
      <c r="M32" s="680"/>
      <c r="N32" s="675" t="s">
        <v>35</v>
      </c>
      <c r="O32" s="676"/>
      <c r="P32" s="676"/>
      <c r="Q32" s="676"/>
      <c r="R32" s="676"/>
      <c r="S32" s="676"/>
      <c r="T32" s="676"/>
      <c r="U32" s="677"/>
      <c r="V32" s="678" t="s">
        <v>21</v>
      </c>
      <c r="W32" s="679"/>
      <c r="X32" s="679"/>
      <c r="Y32" s="679"/>
      <c r="Z32" s="680"/>
      <c r="AA32" s="675" t="s">
        <v>36</v>
      </c>
      <c r="AB32" s="676"/>
      <c r="AC32" s="677"/>
      <c r="AD32" s="675" t="s">
        <v>69</v>
      </c>
      <c r="AE32" s="676"/>
      <c r="AF32" s="676"/>
      <c r="AG32" s="676"/>
      <c r="AH32" s="677"/>
      <c r="AI32" s="675"/>
      <c r="AJ32" s="676"/>
      <c r="AK32" s="676"/>
      <c r="AL32" s="676"/>
      <c r="AM32" s="676"/>
      <c r="AN32" s="676"/>
      <c r="AO32" s="676"/>
      <c r="AP32" s="676"/>
      <c r="AQ32" s="677"/>
      <c r="AR32" s="660" t="s">
        <v>66</v>
      </c>
      <c r="AS32" s="661"/>
      <c r="AT32" s="662"/>
      <c r="AU32" s="675"/>
      <c r="AV32" s="676"/>
      <c r="AW32" s="676"/>
      <c r="AX32" s="708"/>
    </row>
    <row r="33" spans="1:50" x14ac:dyDescent="0.2">
      <c r="A33" s="68"/>
      <c r="B33" s="293"/>
      <c r="C33" s="691"/>
      <c r="D33" s="692"/>
      <c r="E33" s="692"/>
      <c r="F33" s="692"/>
      <c r="G33" s="692"/>
      <c r="H33" s="692"/>
      <c r="I33" s="692"/>
      <c r="J33" s="692"/>
      <c r="K33" s="692"/>
      <c r="L33" s="692"/>
      <c r="M33" s="693"/>
      <c r="N33" s="691"/>
      <c r="O33" s="692"/>
      <c r="P33" s="692"/>
      <c r="Q33" s="692"/>
      <c r="R33" s="692"/>
      <c r="S33" s="692"/>
      <c r="T33" s="692"/>
      <c r="U33" s="693"/>
      <c r="V33" s="691"/>
      <c r="W33" s="692"/>
      <c r="X33" s="692"/>
      <c r="Y33" s="692"/>
      <c r="Z33" s="693"/>
      <c r="AA33" s="687"/>
      <c r="AB33" s="688"/>
      <c r="AC33" s="689"/>
      <c r="AD33" s="687"/>
      <c r="AE33" s="688"/>
      <c r="AF33" s="688"/>
      <c r="AG33" s="688"/>
      <c r="AH33" s="689"/>
      <c r="AI33" s="715"/>
      <c r="AJ33" s="716"/>
      <c r="AK33" s="716"/>
      <c r="AL33" s="716"/>
      <c r="AM33" s="716"/>
      <c r="AN33" s="716"/>
      <c r="AO33" s="716"/>
      <c r="AP33" s="716"/>
      <c r="AQ33" s="717"/>
      <c r="AR33" s="715"/>
      <c r="AS33" s="716"/>
      <c r="AT33" s="717"/>
      <c r="AU33" s="697"/>
      <c r="AV33" s="698"/>
      <c r="AW33" s="698"/>
      <c r="AX33" s="699"/>
    </row>
    <row r="34" spans="1:50" x14ac:dyDescent="0.2">
      <c r="A34" s="68"/>
      <c r="B34" s="293"/>
      <c r="C34" s="681"/>
      <c r="D34" s="682"/>
      <c r="E34" s="682"/>
      <c r="F34" s="682"/>
      <c r="G34" s="682"/>
      <c r="H34" s="682"/>
      <c r="I34" s="682"/>
      <c r="J34" s="682"/>
      <c r="K34" s="682"/>
      <c r="L34" s="682"/>
      <c r="M34" s="683"/>
      <c r="N34" s="681"/>
      <c r="O34" s="682"/>
      <c r="P34" s="682"/>
      <c r="Q34" s="682"/>
      <c r="R34" s="682"/>
      <c r="S34" s="682"/>
      <c r="T34" s="682"/>
      <c r="U34" s="683"/>
      <c r="V34" s="681"/>
      <c r="W34" s="682"/>
      <c r="X34" s="682"/>
      <c r="Y34" s="682"/>
      <c r="Z34" s="683"/>
      <c r="AA34" s="674"/>
      <c r="AB34" s="669"/>
      <c r="AC34" s="670"/>
      <c r="AD34" s="674"/>
      <c r="AE34" s="669"/>
      <c r="AF34" s="669"/>
      <c r="AG34" s="669"/>
      <c r="AH34" s="670"/>
      <c r="AI34" s="712"/>
      <c r="AJ34" s="713"/>
      <c r="AK34" s="713"/>
      <c r="AL34" s="713"/>
      <c r="AM34" s="713"/>
      <c r="AN34" s="713"/>
      <c r="AO34" s="713"/>
      <c r="AP34" s="713"/>
      <c r="AQ34" s="714"/>
      <c r="AR34" s="712"/>
      <c r="AS34" s="713"/>
      <c r="AT34" s="714"/>
      <c r="AU34" s="671"/>
      <c r="AV34" s="672"/>
      <c r="AW34" s="672"/>
      <c r="AX34" s="673"/>
    </row>
    <row r="35" spans="1:50" x14ac:dyDescent="0.2">
      <c r="A35" s="68"/>
      <c r="B35" s="293"/>
      <c r="C35" s="681"/>
      <c r="D35" s="682"/>
      <c r="E35" s="682"/>
      <c r="F35" s="682"/>
      <c r="G35" s="682"/>
      <c r="H35" s="682"/>
      <c r="I35" s="682"/>
      <c r="J35" s="682"/>
      <c r="K35" s="682"/>
      <c r="L35" s="682"/>
      <c r="M35" s="683"/>
      <c r="N35" s="681"/>
      <c r="O35" s="682"/>
      <c r="P35" s="682"/>
      <c r="Q35" s="682"/>
      <c r="R35" s="682"/>
      <c r="S35" s="682"/>
      <c r="T35" s="682"/>
      <c r="U35" s="683"/>
      <c r="V35" s="681"/>
      <c r="W35" s="682"/>
      <c r="X35" s="682"/>
      <c r="Y35" s="682"/>
      <c r="Z35" s="683"/>
      <c r="AA35" s="674"/>
      <c r="AB35" s="669"/>
      <c r="AC35" s="670"/>
      <c r="AD35" s="674"/>
      <c r="AE35" s="669"/>
      <c r="AF35" s="669"/>
      <c r="AG35" s="669"/>
      <c r="AH35" s="670"/>
      <c r="AI35" s="712"/>
      <c r="AJ35" s="713"/>
      <c r="AK35" s="713"/>
      <c r="AL35" s="713"/>
      <c r="AM35" s="713"/>
      <c r="AN35" s="713"/>
      <c r="AO35" s="713"/>
      <c r="AP35" s="713"/>
      <c r="AQ35" s="714"/>
      <c r="AR35" s="712"/>
      <c r="AS35" s="713"/>
      <c r="AT35" s="714"/>
      <c r="AU35" s="671"/>
      <c r="AV35" s="672"/>
      <c r="AW35" s="672"/>
      <c r="AX35" s="673"/>
    </row>
    <row r="36" spans="1:50" x14ac:dyDescent="0.2">
      <c r="A36" s="68"/>
      <c r="B36" s="293"/>
      <c r="C36" s="681"/>
      <c r="D36" s="682"/>
      <c r="E36" s="682"/>
      <c r="F36" s="682"/>
      <c r="G36" s="682"/>
      <c r="H36" s="682"/>
      <c r="I36" s="682"/>
      <c r="J36" s="682"/>
      <c r="K36" s="682"/>
      <c r="L36" s="682"/>
      <c r="M36" s="683"/>
      <c r="N36" s="681"/>
      <c r="O36" s="682"/>
      <c r="P36" s="682"/>
      <c r="Q36" s="682"/>
      <c r="R36" s="682"/>
      <c r="S36" s="682"/>
      <c r="T36" s="682"/>
      <c r="U36" s="683"/>
      <c r="V36" s="681"/>
      <c r="W36" s="682"/>
      <c r="X36" s="682"/>
      <c r="Y36" s="682"/>
      <c r="Z36" s="683"/>
      <c r="AA36" s="674"/>
      <c r="AB36" s="669"/>
      <c r="AC36" s="670"/>
      <c r="AD36" s="674"/>
      <c r="AE36" s="669"/>
      <c r="AF36" s="669"/>
      <c r="AG36" s="669"/>
      <c r="AH36" s="670"/>
      <c r="AI36" s="712"/>
      <c r="AJ36" s="713"/>
      <c r="AK36" s="713"/>
      <c r="AL36" s="713"/>
      <c r="AM36" s="713"/>
      <c r="AN36" s="713"/>
      <c r="AO36" s="713"/>
      <c r="AP36" s="713"/>
      <c r="AQ36" s="714"/>
      <c r="AR36" s="712"/>
      <c r="AS36" s="713"/>
      <c r="AT36" s="714"/>
      <c r="AU36" s="671"/>
      <c r="AV36" s="672"/>
      <c r="AW36" s="672"/>
      <c r="AX36" s="673"/>
    </row>
    <row r="37" spans="1:50" x14ac:dyDescent="0.2">
      <c r="A37" s="68"/>
      <c r="B37" s="293"/>
      <c r="C37" s="681"/>
      <c r="D37" s="682"/>
      <c r="E37" s="682"/>
      <c r="F37" s="682"/>
      <c r="G37" s="682"/>
      <c r="H37" s="682"/>
      <c r="I37" s="682"/>
      <c r="J37" s="682"/>
      <c r="K37" s="682"/>
      <c r="L37" s="682"/>
      <c r="M37" s="683"/>
      <c r="N37" s="681"/>
      <c r="O37" s="682"/>
      <c r="P37" s="682"/>
      <c r="Q37" s="682"/>
      <c r="R37" s="682"/>
      <c r="S37" s="682"/>
      <c r="T37" s="682"/>
      <c r="U37" s="683"/>
      <c r="V37" s="681"/>
      <c r="W37" s="682"/>
      <c r="X37" s="682"/>
      <c r="Y37" s="682"/>
      <c r="Z37" s="683"/>
      <c r="AA37" s="674"/>
      <c r="AB37" s="669"/>
      <c r="AC37" s="670"/>
      <c r="AD37" s="674"/>
      <c r="AE37" s="669"/>
      <c r="AF37" s="669"/>
      <c r="AG37" s="669"/>
      <c r="AH37" s="670"/>
      <c r="AI37" s="712"/>
      <c r="AJ37" s="713"/>
      <c r="AK37" s="713"/>
      <c r="AL37" s="713"/>
      <c r="AM37" s="713"/>
      <c r="AN37" s="713"/>
      <c r="AO37" s="713"/>
      <c r="AP37" s="713"/>
      <c r="AQ37" s="714"/>
      <c r="AR37" s="712"/>
      <c r="AS37" s="713"/>
      <c r="AT37" s="714"/>
      <c r="AU37" s="671"/>
      <c r="AV37" s="672"/>
      <c r="AW37" s="672"/>
      <c r="AX37" s="673"/>
    </row>
    <row r="38" spans="1:50" x14ac:dyDescent="0.2">
      <c r="A38" s="68"/>
      <c r="B38" s="293"/>
      <c r="C38" s="681"/>
      <c r="D38" s="682"/>
      <c r="E38" s="682"/>
      <c r="F38" s="682"/>
      <c r="G38" s="682"/>
      <c r="H38" s="682"/>
      <c r="I38" s="682"/>
      <c r="J38" s="682"/>
      <c r="K38" s="682"/>
      <c r="L38" s="682"/>
      <c r="M38" s="683"/>
      <c r="N38" s="681"/>
      <c r="O38" s="682"/>
      <c r="P38" s="682"/>
      <c r="Q38" s="682"/>
      <c r="R38" s="682"/>
      <c r="S38" s="682"/>
      <c r="T38" s="682"/>
      <c r="U38" s="683"/>
      <c r="V38" s="681"/>
      <c r="W38" s="682"/>
      <c r="X38" s="682"/>
      <c r="Y38" s="682"/>
      <c r="Z38" s="683"/>
      <c r="AA38" s="674"/>
      <c r="AB38" s="669"/>
      <c r="AC38" s="670"/>
      <c r="AD38" s="674"/>
      <c r="AE38" s="669"/>
      <c r="AF38" s="669"/>
      <c r="AG38" s="669"/>
      <c r="AH38" s="670"/>
      <c r="AI38" s="712"/>
      <c r="AJ38" s="713"/>
      <c r="AK38" s="713"/>
      <c r="AL38" s="713"/>
      <c r="AM38" s="713"/>
      <c r="AN38" s="713"/>
      <c r="AO38" s="713"/>
      <c r="AP38" s="713"/>
      <c r="AQ38" s="714"/>
      <c r="AR38" s="712"/>
      <c r="AS38" s="713"/>
      <c r="AT38" s="714"/>
      <c r="AU38" s="671"/>
      <c r="AV38" s="672"/>
      <c r="AW38" s="672"/>
      <c r="AX38" s="673"/>
    </row>
    <row r="39" spans="1:50" x14ac:dyDescent="0.2">
      <c r="A39" s="68"/>
      <c r="B39" s="293"/>
      <c r="C39" s="681"/>
      <c r="D39" s="682"/>
      <c r="E39" s="682"/>
      <c r="F39" s="682"/>
      <c r="G39" s="682"/>
      <c r="H39" s="682"/>
      <c r="I39" s="682"/>
      <c r="J39" s="682"/>
      <c r="K39" s="682"/>
      <c r="L39" s="682"/>
      <c r="M39" s="683"/>
      <c r="N39" s="681"/>
      <c r="O39" s="682"/>
      <c r="P39" s="682"/>
      <c r="Q39" s="682"/>
      <c r="R39" s="682"/>
      <c r="S39" s="682"/>
      <c r="T39" s="682"/>
      <c r="U39" s="683"/>
      <c r="V39" s="681"/>
      <c r="W39" s="682"/>
      <c r="X39" s="682"/>
      <c r="Y39" s="682"/>
      <c r="Z39" s="683"/>
      <c r="AA39" s="674"/>
      <c r="AB39" s="669"/>
      <c r="AC39" s="670"/>
      <c r="AD39" s="674"/>
      <c r="AE39" s="669"/>
      <c r="AF39" s="669"/>
      <c r="AG39" s="669"/>
      <c r="AH39" s="670"/>
      <c r="AI39" s="712"/>
      <c r="AJ39" s="713"/>
      <c r="AK39" s="713"/>
      <c r="AL39" s="713"/>
      <c r="AM39" s="713"/>
      <c r="AN39" s="713"/>
      <c r="AO39" s="713"/>
      <c r="AP39" s="713"/>
      <c r="AQ39" s="714"/>
      <c r="AR39" s="712"/>
      <c r="AS39" s="713"/>
      <c r="AT39" s="714"/>
      <c r="AU39" s="671"/>
      <c r="AV39" s="672"/>
      <c r="AW39" s="672"/>
      <c r="AX39" s="673"/>
    </row>
    <row r="40" spans="1:50" x14ac:dyDescent="0.2">
      <c r="A40" s="68"/>
      <c r="B40" s="293"/>
      <c r="C40" s="681"/>
      <c r="D40" s="682"/>
      <c r="E40" s="682"/>
      <c r="F40" s="682"/>
      <c r="G40" s="682"/>
      <c r="H40" s="682"/>
      <c r="I40" s="682"/>
      <c r="J40" s="682"/>
      <c r="K40" s="682"/>
      <c r="L40" s="682"/>
      <c r="M40" s="683"/>
      <c r="N40" s="681"/>
      <c r="O40" s="682"/>
      <c r="P40" s="682"/>
      <c r="Q40" s="682"/>
      <c r="R40" s="682"/>
      <c r="S40" s="682"/>
      <c r="T40" s="682"/>
      <c r="U40" s="683"/>
      <c r="V40" s="681"/>
      <c r="W40" s="682"/>
      <c r="X40" s="682"/>
      <c r="Y40" s="682"/>
      <c r="Z40" s="683"/>
      <c r="AA40" s="674"/>
      <c r="AB40" s="669"/>
      <c r="AC40" s="670"/>
      <c r="AD40" s="674"/>
      <c r="AE40" s="669"/>
      <c r="AF40" s="669"/>
      <c r="AG40" s="669"/>
      <c r="AH40" s="670"/>
      <c r="AI40" s="712"/>
      <c r="AJ40" s="713"/>
      <c r="AK40" s="713"/>
      <c r="AL40" s="713"/>
      <c r="AM40" s="713"/>
      <c r="AN40" s="713"/>
      <c r="AO40" s="713"/>
      <c r="AP40" s="713"/>
      <c r="AQ40" s="714"/>
      <c r="AR40" s="712"/>
      <c r="AS40" s="713"/>
      <c r="AT40" s="714"/>
      <c r="AU40" s="671"/>
      <c r="AV40" s="672"/>
      <c r="AW40" s="672"/>
      <c r="AX40" s="673"/>
    </row>
    <row r="41" spans="1:50" x14ac:dyDescent="0.2">
      <c r="A41" s="68"/>
      <c r="B41" s="293"/>
      <c r="C41" s="681"/>
      <c r="D41" s="682"/>
      <c r="E41" s="682"/>
      <c r="F41" s="682"/>
      <c r="G41" s="682"/>
      <c r="H41" s="682"/>
      <c r="I41" s="682"/>
      <c r="J41" s="682"/>
      <c r="K41" s="682"/>
      <c r="L41" s="682"/>
      <c r="M41" s="683"/>
      <c r="N41" s="681"/>
      <c r="O41" s="682"/>
      <c r="P41" s="682"/>
      <c r="Q41" s="682"/>
      <c r="R41" s="682"/>
      <c r="S41" s="682"/>
      <c r="T41" s="682"/>
      <c r="U41" s="683"/>
      <c r="V41" s="681"/>
      <c r="W41" s="682"/>
      <c r="X41" s="682"/>
      <c r="Y41" s="682"/>
      <c r="Z41" s="683"/>
      <c r="AA41" s="674"/>
      <c r="AB41" s="669"/>
      <c r="AC41" s="670"/>
      <c r="AD41" s="674"/>
      <c r="AE41" s="669"/>
      <c r="AF41" s="669"/>
      <c r="AG41" s="669"/>
      <c r="AH41" s="670"/>
      <c r="AI41" s="712"/>
      <c r="AJ41" s="713"/>
      <c r="AK41" s="713"/>
      <c r="AL41" s="713"/>
      <c r="AM41" s="713"/>
      <c r="AN41" s="713"/>
      <c r="AO41" s="713"/>
      <c r="AP41" s="713"/>
      <c r="AQ41" s="714"/>
      <c r="AR41" s="712"/>
      <c r="AS41" s="713"/>
      <c r="AT41" s="714"/>
      <c r="AU41" s="671"/>
      <c r="AV41" s="672"/>
      <c r="AW41" s="672"/>
      <c r="AX41" s="673"/>
    </row>
    <row r="42" spans="1:50" x14ac:dyDescent="0.2">
      <c r="A42" s="68"/>
      <c r="B42" s="293"/>
      <c r="C42" s="681"/>
      <c r="D42" s="682"/>
      <c r="E42" s="682"/>
      <c r="F42" s="682"/>
      <c r="G42" s="682"/>
      <c r="H42" s="682"/>
      <c r="I42" s="682"/>
      <c r="J42" s="682"/>
      <c r="K42" s="682"/>
      <c r="L42" s="682"/>
      <c r="M42" s="683"/>
      <c r="N42" s="681"/>
      <c r="O42" s="682"/>
      <c r="P42" s="682"/>
      <c r="Q42" s="682"/>
      <c r="R42" s="682"/>
      <c r="S42" s="682"/>
      <c r="T42" s="682"/>
      <c r="U42" s="683"/>
      <c r="V42" s="681"/>
      <c r="W42" s="682"/>
      <c r="X42" s="682"/>
      <c r="Y42" s="682"/>
      <c r="Z42" s="683"/>
      <c r="AA42" s="674"/>
      <c r="AB42" s="669"/>
      <c r="AC42" s="670"/>
      <c r="AD42" s="674"/>
      <c r="AE42" s="669"/>
      <c r="AF42" s="669"/>
      <c r="AG42" s="669"/>
      <c r="AH42" s="670"/>
      <c r="AI42" s="712"/>
      <c r="AJ42" s="713"/>
      <c r="AK42" s="713"/>
      <c r="AL42" s="713"/>
      <c r="AM42" s="713"/>
      <c r="AN42" s="713"/>
      <c r="AO42" s="713"/>
      <c r="AP42" s="713"/>
      <c r="AQ42" s="714"/>
      <c r="AR42" s="712"/>
      <c r="AS42" s="713"/>
      <c r="AT42" s="714"/>
      <c r="AU42" s="671"/>
      <c r="AV42" s="672"/>
      <c r="AW42" s="672"/>
      <c r="AX42" s="673"/>
    </row>
    <row r="43" spans="1:50" ht="13.5" thickBot="1" x14ac:dyDescent="0.25">
      <c r="A43" s="145"/>
      <c r="B43" s="351"/>
      <c r="C43" s="718" t="s">
        <v>464</v>
      </c>
      <c r="D43" s="719"/>
      <c r="E43" s="719"/>
      <c r="F43" s="719"/>
      <c r="G43" s="719"/>
      <c r="H43" s="719"/>
      <c r="I43" s="719"/>
      <c r="J43" s="719"/>
      <c r="K43" s="719"/>
      <c r="L43" s="719"/>
      <c r="M43" s="720"/>
      <c r="N43" s="721"/>
      <c r="O43" s="722"/>
      <c r="P43" s="722"/>
      <c r="Q43" s="722"/>
      <c r="R43" s="722"/>
      <c r="S43" s="722"/>
      <c r="T43" s="722"/>
      <c r="U43" s="723"/>
      <c r="V43" s="721"/>
      <c r="W43" s="722"/>
      <c r="X43" s="722"/>
      <c r="Y43" s="722"/>
      <c r="Z43" s="723"/>
      <c r="AA43" s="724"/>
      <c r="AB43" s="725"/>
      <c r="AC43" s="726"/>
      <c r="AD43" s="724"/>
      <c r="AE43" s="725"/>
      <c r="AF43" s="725"/>
      <c r="AG43" s="725"/>
      <c r="AH43" s="726"/>
      <c r="AI43" s="727"/>
      <c r="AJ43" s="728"/>
      <c r="AK43" s="728"/>
      <c r="AL43" s="728"/>
      <c r="AM43" s="728"/>
      <c r="AN43" s="728"/>
      <c r="AO43" s="728"/>
      <c r="AP43" s="728"/>
      <c r="AQ43" s="729"/>
      <c r="AR43" s="727"/>
      <c r="AS43" s="728"/>
      <c r="AT43" s="729"/>
      <c r="AU43" s="654">
        <f>SUM(AU33:AX42)</f>
        <v>0</v>
      </c>
      <c r="AV43" s="655"/>
      <c r="AW43" s="655"/>
      <c r="AX43" s="730"/>
    </row>
    <row r="44" spans="1:50" x14ac:dyDescent="0.2">
      <c r="A44" s="340" t="s">
        <v>516</v>
      </c>
      <c r="D44" s="289"/>
    </row>
  </sheetData>
  <mergeCells count="244">
    <mergeCell ref="R1:S1"/>
    <mergeCell ref="AU10:AX10"/>
    <mergeCell ref="AU29:AX29"/>
    <mergeCell ref="AD29:AH29"/>
    <mergeCell ref="AD30:AH30"/>
    <mergeCell ref="AD31:AH31"/>
    <mergeCell ref="AD32:AH32"/>
    <mergeCell ref="AR39:AT39"/>
    <mergeCell ref="AU39:AX39"/>
    <mergeCell ref="AR37:AT37"/>
    <mergeCell ref="AU37:AX37"/>
    <mergeCell ref="AR35:AT35"/>
    <mergeCell ref="AU35:AX35"/>
    <mergeCell ref="AR33:AT33"/>
    <mergeCell ref="AU33:AX33"/>
    <mergeCell ref="AA31:AC31"/>
    <mergeCell ref="AI31:AQ31"/>
    <mergeCell ref="AR31:AT31"/>
    <mergeCell ref="AU31:AX31"/>
    <mergeCell ref="AA32:AC32"/>
    <mergeCell ref="AI32:AQ32"/>
    <mergeCell ref="AR32:AT32"/>
    <mergeCell ref="AD34:AH34"/>
    <mergeCell ref="AD35:AH35"/>
    <mergeCell ref="C43:M43"/>
    <mergeCell ref="N43:U43"/>
    <mergeCell ref="V43:Z43"/>
    <mergeCell ref="AA43:AC43"/>
    <mergeCell ref="AI43:AQ43"/>
    <mergeCell ref="AR41:AT41"/>
    <mergeCell ref="AU41:AX41"/>
    <mergeCell ref="C42:M42"/>
    <mergeCell ref="N42:U42"/>
    <mergeCell ref="V42:Z42"/>
    <mergeCell ref="AA42:AC42"/>
    <mergeCell ref="AI42:AQ42"/>
    <mergeCell ref="AR42:AT42"/>
    <mergeCell ref="AU42:AX42"/>
    <mergeCell ref="C41:M41"/>
    <mergeCell ref="N41:U41"/>
    <mergeCell ref="V41:Z41"/>
    <mergeCell ref="AA41:AC41"/>
    <mergeCell ref="AI41:AQ41"/>
    <mergeCell ref="AR43:AT43"/>
    <mergeCell ref="AU43:AX43"/>
    <mergeCell ref="AD43:AH43"/>
    <mergeCell ref="AD41:AH41"/>
    <mergeCell ref="AD42:AH42"/>
    <mergeCell ref="C40:M40"/>
    <mergeCell ref="N40:U40"/>
    <mergeCell ref="V40:Z40"/>
    <mergeCell ref="AA40:AC40"/>
    <mergeCell ref="AI40:AQ40"/>
    <mergeCell ref="AR40:AT40"/>
    <mergeCell ref="AU40:AX40"/>
    <mergeCell ref="C39:M39"/>
    <mergeCell ref="N39:U39"/>
    <mergeCell ref="V39:Z39"/>
    <mergeCell ref="AA39:AC39"/>
    <mergeCell ref="AI39:AQ39"/>
    <mergeCell ref="AD39:AH39"/>
    <mergeCell ref="AD40:AH40"/>
    <mergeCell ref="C38:M38"/>
    <mergeCell ref="N38:U38"/>
    <mergeCell ref="V38:Z38"/>
    <mergeCell ref="AA38:AC38"/>
    <mergeCell ref="AI38:AQ38"/>
    <mergeCell ref="AR38:AT38"/>
    <mergeCell ref="AU38:AX38"/>
    <mergeCell ref="C37:M37"/>
    <mergeCell ref="N37:U37"/>
    <mergeCell ref="V37:Z37"/>
    <mergeCell ref="AA37:AC37"/>
    <mergeCell ref="AI37:AQ37"/>
    <mergeCell ref="AD37:AH37"/>
    <mergeCell ref="AD38:AH38"/>
    <mergeCell ref="C36:M36"/>
    <mergeCell ref="N36:U36"/>
    <mergeCell ref="V36:Z36"/>
    <mergeCell ref="AA36:AC36"/>
    <mergeCell ref="AI36:AQ36"/>
    <mergeCell ref="AR36:AT36"/>
    <mergeCell ref="AU36:AX36"/>
    <mergeCell ref="C35:M35"/>
    <mergeCell ref="N35:U35"/>
    <mergeCell ref="V35:Z35"/>
    <mergeCell ref="AA35:AC35"/>
    <mergeCell ref="AI35:AQ35"/>
    <mergeCell ref="AD36:AH36"/>
    <mergeCell ref="C34:M34"/>
    <mergeCell ref="N34:U34"/>
    <mergeCell ref="V34:Z34"/>
    <mergeCell ref="AA34:AC34"/>
    <mergeCell ref="AI34:AQ34"/>
    <mergeCell ref="AR34:AT34"/>
    <mergeCell ref="AU34:AX34"/>
    <mergeCell ref="C33:M33"/>
    <mergeCell ref="N33:U33"/>
    <mergeCell ref="V33:Z33"/>
    <mergeCell ref="AA33:AC33"/>
    <mergeCell ref="AI33:AQ33"/>
    <mergeCell ref="AD33:AH33"/>
    <mergeCell ref="AU32:AX32"/>
    <mergeCell ref="AM25:AT25"/>
    <mergeCell ref="AU25:AX25"/>
    <mergeCell ref="AR29:AT29"/>
    <mergeCell ref="AA30:AC30"/>
    <mergeCell ref="AI30:AQ30"/>
    <mergeCell ref="AR30:AT30"/>
    <mergeCell ref="AU30:AX30"/>
    <mergeCell ref="AJ24:AL24"/>
    <mergeCell ref="AM24:AT24"/>
    <mergeCell ref="AU24:AX24"/>
    <mergeCell ref="N23:U23"/>
    <mergeCell ref="V23:Z23"/>
    <mergeCell ref="AA23:AC23"/>
    <mergeCell ref="AD23:AF23"/>
    <mergeCell ref="AG23:AI23"/>
    <mergeCell ref="AJ23:AL23"/>
    <mergeCell ref="AM23:AT23"/>
    <mergeCell ref="AU23:AX23"/>
    <mergeCell ref="C25:M25"/>
    <mergeCell ref="N25:U25"/>
    <mergeCell ref="V25:Z25"/>
    <mergeCell ref="AA25:AC25"/>
    <mergeCell ref="AD25:AF25"/>
    <mergeCell ref="AG25:AI25"/>
    <mergeCell ref="AJ25:AL25"/>
    <mergeCell ref="C24:M24"/>
    <mergeCell ref="N24:U24"/>
    <mergeCell ref="V24:Z24"/>
    <mergeCell ref="AA24:AC24"/>
    <mergeCell ref="AD24:AF24"/>
    <mergeCell ref="AG24:AI24"/>
    <mergeCell ref="AJ19:AL19"/>
    <mergeCell ref="AM19:AT19"/>
    <mergeCell ref="AU19:AX19"/>
    <mergeCell ref="C20:M20"/>
    <mergeCell ref="N20:U20"/>
    <mergeCell ref="V20:Z20"/>
    <mergeCell ref="AA20:AC20"/>
    <mergeCell ref="AD20:AF20"/>
    <mergeCell ref="AG20:AI20"/>
    <mergeCell ref="AJ20:AL20"/>
    <mergeCell ref="C19:M19"/>
    <mergeCell ref="N19:U19"/>
    <mergeCell ref="V19:Z19"/>
    <mergeCell ref="AA19:AC19"/>
    <mergeCell ref="AD19:AF19"/>
    <mergeCell ref="AG19:AI19"/>
    <mergeCell ref="AM20:AT20"/>
    <mergeCell ref="AU20:AX20"/>
    <mergeCell ref="C18:M18"/>
    <mergeCell ref="N18:U18"/>
    <mergeCell ref="V18:Z18"/>
    <mergeCell ref="AA18:AC18"/>
    <mergeCell ref="AD18:AF18"/>
    <mergeCell ref="AG18:AI18"/>
    <mergeCell ref="AJ18:AL18"/>
    <mergeCell ref="AM18:AT18"/>
    <mergeCell ref="AU18:AX18"/>
    <mergeCell ref="C17:M17"/>
    <mergeCell ref="N17:U17"/>
    <mergeCell ref="V17:Z17"/>
    <mergeCell ref="AA17:AC17"/>
    <mergeCell ref="AD17:AF17"/>
    <mergeCell ref="AG17:AI17"/>
    <mergeCell ref="AJ17:AL17"/>
    <mergeCell ref="AM17:AT17"/>
    <mergeCell ref="AU17:AX17"/>
    <mergeCell ref="C16:M16"/>
    <mergeCell ref="N16:U16"/>
    <mergeCell ref="V16:Z16"/>
    <mergeCell ref="AA16:AC16"/>
    <mergeCell ref="AD16:AF16"/>
    <mergeCell ref="AG16:AI16"/>
    <mergeCell ref="AJ16:AL16"/>
    <mergeCell ref="AM16:AT16"/>
    <mergeCell ref="AU16:AX16"/>
    <mergeCell ref="C15:M15"/>
    <mergeCell ref="N15:U15"/>
    <mergeCell ref="V15:Z15"/>
    <mergeCell ref="AA15:AC15"/>
    <mergeCell ref="AD15:AF15"/>
    <mergeCell ref="AG15:AI15"/>
    <mergeCell ref="AJ15:AL15"/>
    <mergeCell ref="AM15:AT15"/>
    <mergeCell ref="AU15:AX15"/>
    <mergeCell ref="C14:M14"/>
    <mergeCell ref="N14:U14"/>
    <mergeCell ref="V14:Z14"/>
    <mergeCell ref="AA14:AC14"/>
    <mergeCell ref="AD14:AF14"/>
    <mergeCell ref="AG14:AI14"/>
    <mergeCell ref="AJ14:AL14"/>
    <mergeCell ref="AM14:AT14"/>
    <mergeCell ref="AU14:AX14"/>
    <mergeCell ref="V12:Z12"/>
    <mergeCell ref="V13:Z13"/>
    <mergeCell ref="C13:M13"/>
    <mergeCell ref="AD12:AI12"/>
    <mergeCell ref="AD11:AI11"/>
    <mergeCell ref="AJ10:AL10"/>
    <mergeCell ref="N12:U12"/>
    <mergeCell ref="N13:U13"/>
    <mergeCell ref="AU11:AX11"/>
    <mergeCell ref="AA12:AC12"/>
    <mergeCell ref="AJ12:AL12"/>
    <mergeCell ref="AM12:AT12"/>
    <mergeCell ref="AU12:AX12"/>
    <mergeCell ref="AD10:AI10"/>
    <mergeCell ref="AM10:AT10"/>
    <mergeCell ref="AA11:AC11"/>
    <mergeCell ref="AJ11:AL11"/>
    <mergeCell ref="AM11:AT11"/>
    <mergeCell ref="AA13:AC13"/>
    <mergeCell ref="AD13:AF13"/>
    <mergeCell ref="AG13:AI13"/>
    <mergeCell ref="AJ13:AL13"/>
    <mergeCell ref="AM13:AT13"/>
    <mergeCell ref="AJ21:AL21"/>
    <mergeCell ref="AM21:AT21"/>
    <mergeCell ref="AU21:AX21"/>
    <mergeCell ref="N31:U31"/>
    <mergeCell ref="N32:U32"/>
    <mergeCell ref="C32:M32"/>
    <mergeCell ref="C21:M21"/>
    <mergeCell ref="N21:U21"/>
    <mergeCell ref="V21:Z21"/>
    <mergeCell ref="AA21:AC21"/>
    <mergeCell ref="AD21:AF21"/>
    <mergeCell ref="AG21:AI21"/>
    <mergeCell ref="V31:Z31"/>
    <mergeCell ref="V32:Z32"/>
    <mergeCell ref="C22:M22"/>
    <mergeCell ref="N22:U22"/>
    <mergeCell ref="V22:Z22"/>
    <mergeCell ref="AA22:AC22"/>
    <mergeCell ref="AD22:AF22"/>
    <mergeCell ref="AG22:AI22"/>
    <mergeCell ref="AJ22:AL22"/>
    <mergeCell ref="AM22:AT22"/>
    <mergeCell ref="AU22:AX22"/>
    <mergeCell ref="C23:M23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6"/>
  <sheetViews>
    <sheetView view="pageBreakPreview" topLeftCell="A166" zoomScale="130" zoomScaleNormal="100" zoomScaleSheetLayoutView="130" workbookViewId="0">
      <selection activeCell="AN189" sqref="AN189"/>
    </sheetView>
  </sheetViews>
  <sheetFormatPr baseColWidth="10" defaultColWidth="2.7109375" defaultRowHeight="12.75" x14ac:dyDescent="0.2"/>
  <cols>
    <col min="1" max="16384" width="2.7109375" style="340"/>
  </cols>
  <sheetData>
    <row r="1" spans="1:33" x14ac:dyDescent="0.2">
      <c r="A1" s="442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441" t="s">
        <v>13</v>
      </c>
      <c r="Q1" s="629"/>
      <c r="R1" s="629"/>
      <c r="S1" s="440"/>
      <c r="T1" s="440"/>
      <c r="U1" s="439" t="s">
        <v>8</v>
      </c>
      <c r="V1" s="173"/>
      <c r="W1" s="513" t="s">
        <v>505</v>
      </c>
      <c r="X1" s="513"/>
      <c r="Y1" s="513"/>
      <c r="Z1" s="514"/>
      <c r="AA1" s="514"/>
      <c r="AB1" s="514"/>
      <c r="AC1" s="514"/>
      <c r="AD1" s="514"/>
      <c r="AE1" s="514"/>
      <c r="AF1" s="514"/>
      <c r="AG1" s="515"/>
    </row>
    <row r="2" spans="1:33" ht="13.5" thickBot="1" x14ac:dyDescent="0.25">
      <c r="A2" s="145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35"/>
      <c r="U2" s="428"/>
      <c r="V2" s="61"/>
      <c r="W2" s="516" t="s">
        <v>506</v>
      </c>
      <c r="X2" s="516"/>
      <c r="Y2" s="516"/>
      <c r="Z2" s="38"/>
      <c r="AA2" s="38"/>
      <c r="AB2" s="38"/>
      <c r="AC2" s="38"/>
      <c r="AD2" s="38"/>
      <c r="AE2" s="38"/>
      <c r="AF2" s="38"/>
      <c r="AG2" s="517"/>
    </row>
    <row r="3" spans="1:33" x14ac:dyDescent="0.2">
      <c r="A3" s="434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2"/>
    </row>
    <row r="4" spans="1:33" ht="18" x14ac:dyDescent="0.25">
      <c r="A4" s="13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430"/>
      <c r="U4" s="430"/>
      <c r="V4" s="430"/>
      <c r="W4" s="431" t="s">
        <v>27</v>
      </c>
      <c r="X4" s="430"/>
      <c r="Y4" s="430"/>
      <c r="Z4" s="430"/>
      <c r="AA4" s="430"/>
      <c r="AB4" s="430"/>
      <c r="AC4" s="430"/>
      <c r="AD4" s="408" t="s">
        <v>67</v>
      </c>
      <c r="AE4" s="769">
        <v>1</v>
      </c>
      <c r="AF4" s="769"/>
      <c r="AG4" s="770"/>
    </row>
    <row r="5" spans="1:33" ht="18" x14ac:dyDescent="0.25">
      <c r="A5" s="138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430"/>
      <c r="U5" s="430"/>
      <c r="V5" s="430"/>
      <c r="W5" s="431"/>
      <c r="X5" s="430"/>
      <c r="Y5" s="431"/>
      <c r="Z5" s="431"/>
      <c r="AA5" s="431" t="s">
        <v>507</v>
      </c>
      <c r="AB5" s="430"/>
      <c r="AC5" s="430"/>
      <c r="AD5" s="430"/>
      <c r="AE5" s="430"/>
      <c r="AF5" s="430"/>
      <c r="AG5" s="429"/>
    </row>
    <row r="6" spans="1:33" ht="13.5" thickBot="1" x14ac:dyDescent="0.25">
      <c r="A6" s="391"/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7"/>
    </row>
    <row r="7" spans="1:33" ht="4.9000000000000004" customHeight="1" x14ac:dyDescent="0.2">
      <c r="A7" s="393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409"/>
    </row>
    <row r="8" spans="1:33" x14ac:dyDescent="0.2">
      <c r="A8" s="426" t="s">
        <v>526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1"/>
    </row>
    <row r="9" spans="1:33" x14ac:dyDescent="0.2">
      <c r="A9" s="419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1"/>
    </row>
    <row r="10" spans="1:33" x14ac:dyDescent="0.2">
      <c r="A10" s="419" t="s">
        <v>471</v>
      </c>
      <c r="B10" s="412"/>
      <c r="C10" s="412"/>
      <c r="D10" s="412"/>
      <c r="E10" s="412"/>
      <c r="F10" s="768" t="s">
        <v>527</v>
      </c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411"/>
    </row>
    <row r="11" spans="1:33" x14ac:dyDescent="0.2">
      <c r="A11" s="419"/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1"/>
    </row>
    <row r="12" spans="1:33" x14ac:dyDescent="0.2">
      <c r="A12" s="425" t="s">
        <v>98</v>
      </c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1"/>
    </row>
    <row r="13" spans="1:33" x14ac:dyDescent="0.2">
      <c r="A13" s="419" t="s">
        <v>43</v>
      </c>
      <c r="B13" s="412"/>
      <c r="C13" s="412"/>
      <c r="D13" s="412"/>
      <c r="E13" s="292"/>
      <c r="F13" s="765"/>
      <c r="G13" s="766"/>
      <c r="H13" s="766"/>
      <c r="I13" s="766"/>
      <c r="J13" s="766"/>
      <c r="K13" s="766"/>
      <c r="L13" s="766"/>
      <c r="M13" s="766"/>
      <c r="N13" s="766"/>
      <c r="O13" s="766"/>
      <c r="P13" s="766"/>
      <c r="Q13" s="766"/>
      <c r="R13" s="766"/>
      <c r="S13" s="766"/>
      <c r="T13" s="766"/>
      <c r="U13" s="766"/>
      <c r="V13" s="766"/>
      <c r="W13" s="766"/>
      <c r="X13" s="766"/>
      <c r="Y13" s="766"/>
      <c r="Z13" s="766"/>
      <c r="AA13" s="766"/>
      <c r="AB13" s="766"/>
      <c r="AC13" s="766"/>
      <c r="AD13" s="766"/>
      <c r="AE13" s="766"/>
      <c r="AF13" s="767"/>
      <c r="AG13" s="411"/>
    </row>
    <row r="14" spans="1:33" x14ac:dyDescent="0.2">
      <c r="A14" s="393"/>
      <c r="B14" s="62"/>
      <c r="C14" s="62"/>
      <c r="D14" s="62"/>
      <c r="E14" s="292"/>
      <c r="F14" s="771"/>
      <c r="G14" s="772"/>
      <c r="H14" s="772"/>
      <c r="I14" s="772"/>
      <c r="J14" s="772"/>
      <c r="K14" s="772"/>
      <c r="L14" s="772"/>
      <c r="M14" s="772"/>
      <c r="N14" s="772"/>
      <c r="O14" s="772"/>
      <c r="P14" s="772"/>
      <c r="Q14" s="772"/>
      <c r="R14" s="772"/>
      <c r="S14" s="772"/>
      <c r="T14" s="772"/>
      <c r="U14" s="772"/>
      <c r="V14" s="772"/>
      <c r="W14" s="772"/>
      <c r="X14" s="772"/>
      <c r="Y14" s="772"/>
      <c r="Z14" s="772"/>
      <c r="AA14" s="772"/>
      <c r="AB14" s="772"/>
      <c r="AC14" s="772"/>
      <c r="AD14" s="772"/>
      <c r="AE14" s="772"/>
      <c r="AF14" s="773"/>
      <c r="AG14" s="409"/>
    </row>
    <row r="15" spans="1:33" x14ac:dyDescent="0.2">
      <c r="A15" s="393"/>
      <c r="B15" s="62"/>
      <c r="C15" s="62"/>
      <c r="D15" s="62"/>
      <c r="E15" s="292"/>
      <c r="F15" s="771"/>
      <c r="G15" s="772"/>
      <c r="H15" s="772"/>
      <c r="I15" s="772"/>
      <c r="J15" s="772"/>
      <c r="K15" s="772"/>
      <c r="L15" s="772"/>
      <c r="M15" s="772"/>
      <c r="N15" s="772"/>
      <c r="O15" s="772"/>
      <c r="P15" s="772"/>
      <c r="Q15" s="772"/>
      <c r="R15" s="772"/>
      <c r="S15" s="772"/>
      <c r="T15" s="772"/>
      <c r="U15" s="772"/>
      <c r="V15" s="772"/>
      <c r="W15" s="772"/>
      <c r="X15" s="772"/>
      <c r="Y15" s="772"/>
      <c r="Z15" s="772"/>
      <c r="AA15" s="772"/>
      <c r="AB15" s="772"/>
      <c r="AC15" s="772"/>
      <c r="AD15" s="772"/>
      <c r="AE15" s="772"/>
      <c r="AF15" s="773"/>
      <c r="AG15" s="409"/>
    </row>
    <row r="16" spans="1:33" x14ac:dyDescent="0.2">
      <c r="A16" s="393"/>
      <c r="B16" s="62"/>
      <c r="C16" s="62"/>
      <c r="D16" s="62"/>
      <c r="E16" s="292"/>
      <c r="F16" s="771"/>
      <c r="G16" s="772"/>
      <c r="H16" s="772"/>
      <c r="I16" s="772"/>
      <c r="J16" s="772"/>
      <c r="K16" s="772"/>
      <c r="L16" s="772"/>
      <c r="M16" s="772"/>
      <c r="N16" s="772"/>
      <c r="O16" s="772"/>
      <c r="P16" s="772"/>
      <c r="Q16" s="772"/>
      <c r="R16" s="772"/>
      <c r="S16" s="772"/>
      <c r="T16" s="772"/>
      <c r="U16" s="772"/>
      <c r="V16" s="772"/>
      <c r="W16" s="772"/>
      <c r="X16" s="772"/>
      <c r="Y16" s="772"/>
      <c r="Z16" s="772"/>
      <c r="AA16" s="772"/>
      <c r="AB16" s="772"/>
      <c r="AC16" s="772"/>
      <c r="AD16" s="772"/>
      <c r="AE16" s="772"/>
      <c r="AF16" s="773"/>
      <c r="AG16" s="409"/>
    </row>
    <row r="17" spans="1:33" x14ac:dyDescent="0.2">
      <c r="A17" s="423"/>
      <c r="B17" s="292"/>
      <c r="C17" s="292"/>
      <c r="D17" s="292"/>
      <c r="E17" s="292"/>
      <c r="F17" s="771"/>
      <c r="G17" s="772"/>
      <c r="H17" s="772"/>
      <c r="I17" s="772"/>
      <c r="J17" s="772"/>
      <c r="K17" s="772"/>
      <c r="L17" s="772"/>
      <c r="M17" s="772"/>
      <c r="N17" s="772"/>
      <c r="O17" s="772"/>
      <c r="P17" s="772"/>
      <c r="Q17" s="772"/>
      <c r="R17" s="772"/>
      <c r="S17" s="772"/>
      <c r="T17" s="772"/>
      <c r="U17" s="772"/>
      <c r="V17" s="772"/>
      <c r="W17" s="772"/>
      <c r="X17" s="772"/>
      <c r="Y17" s="772"/>
      <c r="Z17" s="772"/>
      <c r="AA17" s="772"/>
      <c r="AB17" s="772"/>
      <c r="AC17" s="772"/>
      <c r="AD17" s="772"/>
      <c r="AE17" s="772"/>
      <c r="AF17" s="773"/>
      <c r="AG17" s="415"/>
    </row>
    <row r="18" spans="1:33" x14ac:dyDescent="0.2">
      <c r="A18" s="423" t="s">
        <v>99</v>
      </c>
      <c r="B18" s="292"/>
      <c r="C18" s="292"/>
      <c r="D18" s="292"/>
      <c r="E18" s="412"/>
      <c r="F18" s="681"/>
      <c r="G18" s="682"/>
      <c r="H18" s="682"/>
      <c r="I18" s="682"/>
      <c r="J18" s="682"/>
      <c r="K18" s="682"/>
      <c r="L18" s="682"/>
      <c r="M18" s="682"/>
      <c r="N18" s="682"/>
      <c r="O18" s="682"/>
      <c r="P18" s="682"/>
      <c r="Q18" s="682"/>
      <c r="R18" s="682"/>
      <c r="S18" s="682"/>
      <c r="T18" s="682"/>
      <c r="U18" s="682"/>
      <c r="V18" s="682"/>
      <c r="W18" s="682"/>
      <c r="X18" s="682"/>
      <c r="Y18" s="682"/>
      <c r="Z18" s="682"/>
      <c r="AA18" s="682"/>
      <c r="AB18" s="682"/>
      <c r="AC18" s="682"/>
      <c r="AD18" s="682"/>
      <c r="AE18" s="682"/>
      <c r="AF18" s="683"/>
      <c r="AG18" s="415"/>
    </row>
    <row r="19" spans="1:33" x14ac:dyDescent="0.2">
      <c r="A19" s="423" t="s">
        <v>73</v>
      </c>
      <c r="B19" s="292"/>
      <c r="C19" s="292"/>
      <c r="D19" s="292"/>
      <c r="E19" s="412"/>
      <c r="F19" s="681"/>
      <c r="G19" s="682"/>
      <c r="H19" s="682"/>
      <c r="I19" s="682"/>
      <c r="J19" s="682"/>
      <c r="K19" s="682"/>
      <c r="L19" s="682"/>
      <c r="M19" s="682"/>
      <c r="N19" s="682"/>
      <c r="O19" s="682"/>
      <c r="P19" s="682"/>
      <c r="Q19" s="682"/>
      <c r="R19" s="682"/>
      <c r="S19" s="682"/>
      <c r="T19" s="682"/>
      <c r="U19" s="682"/>
      <c r="V19" s="682"/>
      <c r="W19" s="682"/>
      <c r="X19" s="682"/>
      <c r="Y19" s="682"/>
      <c r="Z19" s="682"/>
      <c r="AA19" s="682"/>
      <c r="AB19" s="682"/>
      <c r="AC19" s="682"/>
      <c r="AD19" s="682"/>
      <c r="AE19" s="682"/>
      <c r="AF19" s="683"/>
      <c r="AG19" s="415"/>
    </row>
    <row r="20" spans="1:33" x14ac:dyDescent="0.2">
      <c r="A20" s="393" t="s">
        <v>100</v>
      </c>
      <c r="B20" s="62"/>
      <c r="C20" s="62"/>
      <c r="D20" s="62"/>
      <c r="E20" s="412"/>
      <c r="F20" s="702"/>
      <c r="G20" s="703"/>
      <c r="H20" s="703"/>
      <c r="I20" s="703"/>
      <c r="J20" s="703"/>
      <c r="K20" s="703"/>
      <c r="L20" s="703"/>
      <c r="M20" s="703"/>
      <c r="N20" s="703"/>
      <c r="O20" s="703"/>
      <c r="P20" s="703"/>
      <c r="Q20" s="703"/>
      <c r="R20" s="703"/>
      <c r="S20" s="703"/>
      <c r="T20" s="703"/>
      <c r="U20" s="703"/>
      <c r="V20" s="703"/>
      <c r="W20" s="703"/>
      <c r="X20" s="703"/>
      <c r="Y20" s="703"/>
      <c r="Z20" s="703"/>
      <c r="AA20" s="703"/>
      <c r="AB20" s="703"/>
      <c r="AC20" s="703"/>
      <c r="AD20" s="703"/>
      <c r="AE20" s="703"/>
      <c r="AF20" s="704"/>
      <c r="AG20" s="409"/>
    </row>
    <row r="21" spans="1:33" x14ac:dyDescent="0.2">
      <c r="A21" s="423"/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415"/>
    </row>
    <row r="22" spans="1:33" x14ac:dyDescent="0.2">
      <c r="A22" s="424" t="s">
        <v>101</v>
      </c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415"/>
    </row>
    <row r="23" spans="1:33" x14ac:dyDescent="0.2">
      <c r="A23" s="393" t="s">
        <v>43</v>
      </c>
      <c r="B23" s="62"/>
      <c r="C23" s="62"/>
      <c r="D23" s="62"/>
      <c r="E23" s="412"/>
      <c r="F23" s="765"/>
      <c r="G23" s="766"/>
      <c r="H23" s="766"/>
      <c r="I23" s="766"/>
      <c r="J23" s="766"/>
      <c r="K23" s="766"/>
      <c r="L23" s="766"/>
      <c r="M23" s="766"/>
      <c r="N23" s="766"/>
      <c r="O23" s="766"/>
      <c r="P23" s="766"/>
      <c r="Q23" s="766"/>
      <c r="R23" s="766"/>
      <c r="S23" s="766"/>
      <c r="T23" s="766"/>
      <c r="U23" s="766"/>
      <c r="V23" s="766"/>
      <c r="W23" s="766"/>
      <c r="X23" s="766"/>
      <c r="Y23" s="766"/>
      <c r="Z23" s="766"/>
      <c r="AA23" s="766"/>
      <c r="AB23" s="766"/>
      <c r="AC23" s="766"/>
      <c r="AD23" s="766"/>
      <c r="AE23" s="766"/>
      <c r="AF23" s="767"/>
      <c r="AG23" s="409"/>
    </row>
    <row r="24" spans="1:33" x14ac:dyDescent="0.2">
      <c r="A24" s="393"/>
      <c r="B24" s="62"/>
      <c r="C24" s="62"/>
      <c r="D24" s="62"/>
      <c r="E24" s="412"/>
      <c r="F24" s="771"/>
      <c r="G24" s="772"/>
      <c r="H24" s="772"/>
      <c r="I24" s="772"/>
      <c r="J24" s="772"/>
      <c r="K24" s="772"/>
      <c r="L24" s="772"/>
      <c r="M24" s="772"/>
      <c r="N24" s="772"/>
      <c r="O24" s="772"/>
      <c r="P24" s="772"/>
      <c r="Q24" s="772"/>
      <c r="R24" s="772"/>
      <c r="S24" s="772"/>
      <c r="T24" s="772"/>
      <c r="U24" s="772"/>
      <c r="V24" s="772"/>
      <c r="W24" s="772"/>
      <c r="X24" s="772"/>
      <c r="Y24" s="772"/>
      <c r="Z24" s="772"/>
      <c r="AA24" s="772"/>
      <c r="AB24" s="772"/>
      <c r="AC24" s="772"/>
      <c r="AD24" s="772"/>
      <c r="AE24" s="772"/>
      <c r="AF24" s="773"/>
      <c r="AG24" s="409"/>
    </row>
    <row r="25" spans="1:33" x14ac:dyDescent="0.2">
      <c r="A25" s="393"/>
      <c r="B25" s="62"/>
      <c r="C25" s="62"/>
      <c r="D25" s="62"/>
      <c r="E25" s="412"/>
      <c r="F25" s="771"/>
      <c r="G25" s="772"/>
      <c r="H25" s="772"/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772"/>
      <c r="T25" s="772"/>
      <c r="U25" s="772"/>
      <c r="V25" s="772"/>
      <c r="W25" s="772"/>
      <c r="X25" s="772"/>
      <c r="Y25" s="772"/>
      <c r="Z25" s="772"/>
      <c r="AA25" s="772"/>
      <c r="AB25" s="772"/>
      <c r="AC25" s="772"/>
      <c r="AD25" s="772"/>
      <c r="AE25" s="772"/>
      <c r="AF25" s="773"/>
      <c r="AG25" s="409"/>
    </row>
    <row r="26" spans="1:33" x14ac:dyDescent="0.2">
      <c r="A26" s="393"/>
      <c r="B26" s="62"/>
      <c r="C26" s="62"/>
      <c r="D26" s="62"/>
      <c r="E26" s="412"/>
      <c r="F26" s="771"/>
      <c r="G26" s="772"/>
      <c r="H26" s="772"/>
      <c r="I26" s="772"/>
      <c r="J26" s="772"/>
      <c r="K26" s="772"/>
      <c r="L26" s="772"/>
      <c r="M26" s="772"/>
      <c r="N26" s="772"/>
      <c r="O26" s="772"/>
      <c r="P26" s="772"/>
      <c r="Q26" s="772"/>
      <c r="R26" s="772"/>
      <c r="S26" s="772"/>
      <c r="T26" s="772"/>
      <c r="U26" s="772"/>
      <c r="V26" s="772"/>
      <c r="W26" s="772"/>
      <c r="X26" s="772"/>
      <c r="Y26" s="772"/>
      <c r="Z26" s="772"/>
      <c r="AA26" s="772"/>
      <c r="AB26" s="772"/>
      <c r="AC26" s="772"/>
      <c r="AD26" s="772"/>
      <c r="AE26" s="772"/>
      <c r="AF26" s="773"/>
      <c r="AG26" s="409"/>
    </row>
    <row r="27" spans="1:33" x14ac:dyDescent="0.2">
      <c r="A27" s="423"/>
      <c r="B27" s="292"/>
      <c r="C27" s="292"/>
      <c r="D27" s="292"/>
      <c r="E27" s="412"/>
      <c r="F27" s="771"/>
      <c r="G27" s="772"/>
      <c r="H27" s="772"/>
      <c r="I27" s="772"/>
      <c r="J27" s="772"/>
      <c r="K27" s="772"/>
      <c r="L27" s="772"/>
      <c r="M27" s="772"/>
      <c r="N27" s="772"/>
      <c r="O27" s="772"/>
      <c r="P27" s="772"/>
      <c r="Q27" s="772"/>
      <c r="R27" s="772"/>
      <c r="S27" s="772"/>
      <c r="T27" s="772"/>
      <c r="U27" s="772"/>
      <c r="V27" s="772"/>
      <c r="W27" s="772"/>
      <c r="X27" s="772"/>
      <c r="Y27" s="772"/>
      <c r="Z27" s="772"/>
      <c r="AA27" s="772"/>
      <c r="AB27" s="772"/>
      <c r="AC27" s="772"/>
      <c r="AD27" s="772"/>
      <c r="AE27" s="772"/>
      <c r="AF27" s="773"/>
      <c r="AG27" s="415"/>
    </row>
    <row r="28" spans="1:33" x14ac:dyDescent="0.2">
      <c r="A28" s="423" t="s">
        <v>99</v>
      </c>
      <c r="B28" s="292"/>
      <c r="C28" s="292"/>
      <c r="D28" s="292"/>
      <c r="E28" s="412"/>
      <c r="F28" s="681"/>
      <c r="G28" s="682"/>
      <c r="H28" s="682"/>
      <c r="I28" s="682"/>
      <c r="J28" s="682"/>
      <c r="K28" s="682"/>
      <c r="L28" s="682"/>
      <c r="M28" s="682"/>
      <c r="N28" s="682"/>
      <c r="O28" s="682"/>
      <c r="P28" s="682"/>
      <c r="Q28" s="682"/>
      <c r="R28" s="682"/>
      <c r="S28" s="682"/>
      <c r="T28" s="682"/>
      <c r="U28" s="682"/>
      <c r="V28" s="682"/>
      <c r="W28" s="682"/>
      <c r="X28" s="682"/>
      <c r="Y28" s="682"/>
      <c r="Z28" s="682"/>
      <c r="AA28" s="682"/>
      <c r="AB28" s="682"/>
      <c r="AC28" s="682"/>
      <c r="AD28" s="682"/>
      <c r="AE28" s="682"/>
      <c r="AF28" s="683"/>
      <c r="AG28" s="415"/>
    </row>
    <row r="29" spans="1:33" x14ac:dyDescent="0.2">
      <c r="A29" s="423" t="s">
        <v>73</v>
      </c>
      <c r="B29" s="292"/>
      <c r="C29" s="292"/>
      <c r="D29" s="292"/>
      <c r="E29" s="412"/>
      <c r="F29" s="681"/>
      <c r="G29" s="682"/>
      <c r="H29" s="682"/>
      <c r="I29" s="682"/>
      <c r="J29" s="682"/>
      <c r="K29" s="682"/>
      <c r="L29" s="682"/>
      <c r="M29" s="682"/>
      <c r="N29" s="682"/>
      <c r="O29" s="682"/>
      <c r="P29" s="682"/>
      <c r="Q29" s="682"/>
      <c r="R29" s="682"/>
      <c r="S29" s="682"/>
      <c r="T29" s="682"/>
      <c r="U29" s="682"/>
      <c r="V29" s="682"/>
      <c r="W29" s="682"/>
      <c r="X29" s="682"/>
      <c r="Y29" s="682"/>
      <c r="Z29" s="682"/>
      <c r="AA29" s="682"/>
      <c r="AB29" s="682"/>
      <c r="AC29" s="682"/>
      <c r="AD29" s="682"/>
      <c r="AE29" s="682"/>
      <c r="AF29" s="683"/>
      <c r="AG29" s="415"/>
    </row>
    <row r="30" spans="1:33" x14ac:dyDescent="0.2">
      <c r="A30" s="393" t="s">
        <v>100</v>
      </c>
      <c r="B30" s="62"/>
      <c r="C30" s="62"/>
      <c r="D30" s="62"/>
      <c r="E30" s="412"/>
      <c r="F30" s="702"/>
      <c r="G30" s="703"/>
      <c r="H30" s="703"/>
      <c r="I30" s="703"/>
      <c r="J30" s="703"/>
      <c r="K30" s="703"/>
      <c r="L30" s="703"/>
      <c r="M30" s="703"/>
      <c r="N30" s="703"/>
      <c r="O30" s="703"/>
      <c r="P30" s="703"/>
      <c r="Q30" s="703"/>
      <c r="R30" s="703"/>
      <c r="S30" s="703"/>
      <c r="T30" s="703"/>
      <c r="U30" s="703"/>
      <c r="V30" s="703"/>
      <c r="W30" s="703"/>
      <c r="X30" s="703"/>
      <c r="Y30" s="703"/>
      <c r="Z30" s="703"/>
      <c r="AA30" s="703"/>
      <c r="AB30" s="703"/>
      <c r="AC30" s="703"/>
      <c r="AD30" s="703"/>
      <c r="AE30" s="703"/>
      <c r="AF30" s="704"/>
      <c r="AG30" s="409"/>
    </row>
    <row r="31" spans="1:33" x14ac:dyDescent="0.2">
      <c r="A31" s="393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409"/>
    </row>
    <row r="32" spans="1:33" x14ac:dyDescent="0.2">
      <c r="A32" s="393" t="s">
        <v>134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409"/>
    </row>
    <row r="33" spans="1:33" x14ac:dyDescent="0.2">
      <c r="A33" s="780"/>
      <c r="B33" s="781"/>
      <c r="C33" s="781"/>
      <c r="D33" s="781"/>
      <c r="E33" s="781"/>
      <c r="F33" s="781"/>
      <c r="G33" s="781"/>
      <c r="H33" s="781"/>
      <c r="I33" s="781"/>
      <c r="J33" s="781"/>
      <c r="K33" s="781"/>
      <c r="L33" s="781"/>
      <c r="M33" s="781"/>
      <c r="N33" s="781"/>
      <c r="O33" s="781"/>
      <c r="P33" s="781"/>
      <c r="Q33" s="781"/>
      <c r="R33" s="781"/>
      <c r="S33" s="781"/>
      <c r="T33" s="781"/>
      <c r="U33" s="781"/>
      <c r="V33" s="781"/>
      <c r="W33" s="781"/>
      <c r="X33" s="781"/>
      <c r="Y33" s="781"/>
      <c r="Z33" s="781"/>
      <c r="AA33" s="781"/>
      <c r="AB33" s="781"/>
      <c r="AC33" s="781"/>
      <c r="AD33" s="781"/>
      <c r="AE33" s="781"/>
      <c r="AF33" s="782"/>
      <c r="AG33" s="409"/>
    </row>
    <row r="34" spans="1:33" x14ac:dyDescent="0.2">
      <c r="A34" s="636"/>
      <c r="B34" s="637"/>
      <c r="C34" s="637"/>
      <c r="D34" s="637"/>
      <c r="E34" s="637"/>
      <c r="F34" s="637"/>
      <c r="G34" s="637"/>
      <c r="H34" s="637"/>
      <c r="I34" s="637"/>
      <c r="J34" s="637"/>
      <c r="K34" s="637"/>
      <c r="L34" s="637"/>
      <c r="M34" s="637"/>
      <c r="N34" s="637"/>
      <c r="O34" s="637"/>
      <c r="P34" s="637"/>
      <c r="Q34" s="637"/>
      <c r="R34" s="637"/>
      <c r="S34" s="637"/>
      <c r="T34" s="637"/>
      <c r="U34" s="637"/>
      <c r="V34" s="637"/>
      <c r="W34" s="637"/>
      <c r="X34" s="637"/>
      <c r="Y34" s="637"/>
      <c r="Z34" s="637"/>
      <c r="AA34" s="637"/>
      <c r="AB34" s="637"/>
      <c r="AC34" s="637"/>
      <c r="AD34" s="637"/>
      <c r="AE34" s="637"/>
      <c r="AF34" s="783"/>
      <c r="AG34" s="409"/>
    </row>
    <row r="35" spans="1:33" x14ac:dyDescent="0.2">
      <c r="A35" s="784"/>
      <c r="B35" s="785"/>
      <c r="C35" s="785"/>
      <c r="D35" s="785"/>
      <c r="E35" s="785"/>
      <c r="F35" s="785"/>
      <c r="G35" s="785"/>
      <c r="H35" s="785"/>
      <c r="I35" s="785"/>
      <c r="J35" s="785"/>
      <c r="K35" s="785"/>
      <c r="L35" s="785"/>
      <c r="M35" s="785"/>
      <c r="N35" s="785"/>
      <c r="O35" s="785"/>
      <c r="P35" s="785"/>
      <c r="Q35" s="785"/>
      <c r="R35" s="785"/>
      <c r="S35" s="785"/>
      <c r="T35" s="785"/>
      <c r="U35" s="785"/>
      <c r="V35" s="785"/>
      <c r="W35" s="785"/>
      <c r="X35" s="785"/>
      <c r="Y35" s="785"/>
      <c r="Z35" s="785"/>
      <c r="AA35" s="785"/>
      <c r="AB35" s="785"/>
      <c r="AC35" s="785"/>
      <c r="AD35" s="785"/>
      <c r="AE35" s="785"/>
      <c r="AF35" s="786"/>
      <c r="AG35" s="409"/>
    </row>
    <row r="36" spans="1:33" x14ac:dyDescent="0.2">
      <c r="A36" s="68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421"/>
      <c r="P36" s="62"/>
      <c r="Q36" s="62"/>
      <c r="R36" s="62"/>
      <c r="S36" s="62"/>
      <c r="T36" s="421"/>
      <c r="U36" s="62"/>
      <c r="V36" s="62"/>
      <c r="W36" s="62"/>
      <c r="X36" s="62"/>
      <c r="Y36" s="62"/>
      <c r="Z36" s="62"/>
      <c r="AA36" s="62"/>
      <c r="AB36" s="421"/>
      <c r="AC36" s="62"/>
      <c r="AD36" s="421"/>
      <c r="AE36" s="62"/>
      <c r="AF36" s="62"/>
      <c r="AG36" s="409"/>
    </row>
    <row r="37" spans="1:33" x14ac:dyDescent="0.2">
      <c r="A37" s="393" t="s">
        <v>128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420"/>
      <c r="O37" s="421"/>
      <c r="P37" s="62"/>
      <c r="Q37" s="62"/>
      <c r="R37" s="420"/>
      <c r="S37" s="62"/>
      <c r="T37" s="421"/>
      <c r="U37" s="62"/>
      <c r="V37" s="62"/>
      <c r="W37" s="422"/>
      <c r="X37" s="422"/>
      <c r="Y37" s="422"/>
      <c r="Z37" s="422"/>
      <c r="AA37" s="62"/>
      <c r="AB37" s="421"/>
      <c r="AC37" s="62"/>
      <c r="AD37" s="421"/>
      <c r="AE37" s="420"/>
      <c r="AF37" s="62"/>
      <c r="AG37" s="409"/>
    </row>
    <row r="38" spans="1:33" x14ac:dyDescent="0.2">
      <c r="A38" s="787"/>
      <c r="B38" s="766"/>
      <c r="C38" s="766"/>
      <c r="D38" s="766"/>
      <c r="E38" s="766"/>
      <c r="F38" s="766"/>
      <c r="G38" s="766"/>
      <c r="H38" s="766"/>
      <c r="I38" s="766"/>
      <c r="J38" s="766"/>
      <c r="K38" s="766"/>
      <c r="L38" s="766"/>
      <c r="M38" s="766"/>
      <c r="N38" s="766"/>
      <c r="O38" s="766"/>
      <c r="P38" s="766"/>
      <c r="Q38" s="766"/>
      <c r="R38" s="766"/>
      <c r="S38" s="766"/>
      <c r="T38" s="766"/>
      <c r="U38" s="766"/>
      <c r="V38" s="766"/>
      <c r="W38" s="766"/>
      <c r="X38" s="766"/>
      <c r="Y38" s="766"/>
      <c r="Z38" s="766"/>
      <c r="AA38" s="766"/>
      <c r="AB38" s="766"/>
      <c r="AC38" s="766"/>
      <c r="AD38" s="766"/>
      <c r="AE38" s="766"/>
      <c r="AF38" s="767"/>
      <c r="AG38" s="409"/>
    </row>
    <row r="39" spans="1:33" x14ac:dyDescent="0.2">
      <c r="A39" s="788"/>
      <c r="B39" s="789"/>
      <c r="C39" s="789"/>
      <c r="D39" s="789"/>
      <c r="E39" s="789"/>
      <c r="F39" s="789"/>
      <c r="G39" s="789"/>
      <c r="H39" s="789"/>
      <c r="I39" s="789"/>
      <c r="J39" s="789"/>
      <c r="K39" s="789"/>
      <c r="L39" s="789"/>
      <c r="M39" s="789"/>
      <c r="N39" s="789"/>
      <c r="O39" s="789"/>
      <c r="P39" s="789"/>
      <c r="Q39" s="789"/>
      <c r="R39" s="789"/>
      <c r="S39" s="789"/>
      <c r="T39" s="789"/>
      <c r="U39" s="789"/>
      <c r="V39" s="789"/>
      <c r="W39" s="789"/>
      <c r="X39" s="789"/>
      <c r="Y39" s="789"/>
      <c r="Z39" s="789"/>
      <c r="AA39" s="789"/>
      <c r="AB39" s="789"/>
      <c r="AC39" s="789"/>
      <c r="AD39" s="789"/>
      <c r="AE39" s="789"/>
      <c r="AF39" s="790"/>
      <c r="AG39" s="409"/>
    </row>
    <row r="40" spans="1:33" x14ac:dyDescent="0.2">
      <c r="A40" s="791"/>
      <c r="B40" s="792"/>
      <c r="C40" s="792"/>
      <c r="D40" s="792"/>
      <c r="E40" s="792"/>
      <c r="F40" s="792"/>
      <c r="G40" s="792"/>
      <c r="H40" s="792"/>
      <c r="I40" s="792"/>
      <c r="J40" s="792"/>
      <c r="K40" s="792"/>
      <c r="L40" s="792"/>
      <c r="M40" s="792"/>
      <c r="N40" s="792"/>
      <c r="O40" s="792"/>
      <c r="P40" s="792"/>
      <c r="Q40" s="792"/>
      <c r="R40" s="792"/>
      <c r="S40" s="792"/>
      <c r="T40" s="792"/>
      <c r="U40" s="792"/>
      <c r="V40" s="792"/>
      <c r="W40" s="792"/>
      <c r="X40" s="792"/>
      <c r="Y40" s="792"/>
      <c r="Z40" s="792"/>
      <c r="AA40" s="792"/>
      <c r="AB40" s="792"/>
      <c r="AC40" s="792"/>
      <c r="AD40" s="792"/>
      <c r="AE40" s="792"/>
      <c r="AF40" s="793"/>
      <c r="AG40" s="409"/>
    </row>
    <row r="41" spans="1:33" x14ac:dyDescent="0.2">
      <c r="A41" s="68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409"/>
    </row>
    <row r="42" spans="1:33" ht="14.45" customHeight="1" x14ac:dyDescent="0.2">
      <c r="A42" s="393" t="s">
        <v>129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409"/>
    </row>
    <row r="43" spans="1:33" x14ac:dyDescent="0.2">
      <c r="A43" s="393" t="s">
        <v>102</v>
      </c>
      <c r="B43" s="62"/>
      <c r="C43" s="62"/>
      <c r="D43" s="62"/>
      <c r="E43" s="412"/>
      <c r="F43" s="779"/>
      <c r="G43" s="779"/>
      <c r="H43" s="779"/>
      <c r="I43" s="779"/>
      <c r="J43" s="779"/>
      <c r="K43" s="779"/>
      <c r="L43" s="779"/>
      <c r="M43" s="779"/>
      <c r="N43" s="779"/>
      <c r="O43" s="779"/>
      <c r="P43" s="779"/>
      <c r="Q43" s="779"/>
      <c r="R43" s="779"/>
      <c r="S43" s="779"/>
      <c r="T43" s="779"/>
      <c r="U43" s="779"/>
      <c r="V43" s="779"/>
      <c r="W43" s="779"/>
      <c r="X43" s="779"/>
      <c r="Y43" s="779"/>
      <c r="Z43" s="779"/>
      <c r="AA43" s="779"/>
      <c r="AB43" s="779"/>
      <c r="AC43" s="779"/>
      <c r="AD43" s="779"/>
      <c r="AE43" s="779"/>
      <c r="AF43" s="779"/>
      <c r="AG43" s="409"/>
    </row>
    <row r="44" spans="1:33" x14ac:dyDescent="0.2">
      <c r="A44" s="393" t="s">
        <v>97</v>
      </c>
      <c r="B44" s="62"/>
      <c r="C44" s="62"/>
      <c r="D44" s="62"/>
      <c r="E44" s="412"/>
      <c r="F44" s="794"/>
      <c r="G44" s="794"/>
      <c r="H44" s="794"/>
      <c r="I44" s="794"/>
      <c r="J44" s="794"/>
      <c r="K44" s="794"/>
      <c r="L44" s="794"/>
      <c r="M44" s="794"/>
      <c r="N44" s="794"/>
      <c r="O44" s="794"/>
      <c r="P44" s="794"/>
      <c r="Q44" s="794"/>
      <c r="R44" s="794"/>
      <c r="S44" s="794"/>
      <c r="T44" s="794"/>
      <c r="U44" s="794"/>
      <c r="V44" s="794"/>
      <c r="W44" s="794"/>
      <c r="X44" s="794"/>
      <c r="Y44" s="794"/>
      <c r="Z44" s="794"/>
      <c r="AA44" s="794"/>
      <c r="AB44" s="794"/>
      <c r="AC44" s="794"/>
      <c r="AD44" s="794"/>
      <c r="AE44" s="794"/>
      <c r="AF44" s="794"/>
      <c r="AG44" s="409"/>
    </row>
    <row r="45" spans="1:33" x14ac:dyDescent="0.2">
      <c r="A45" s="345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413"/>
    </row>
    <row r="46" spans="1:33" x14ac:dyDescent="0.2">
      <c r="A46" s="393" t="s">
        <v>130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420"/>
      <c r="O46" s="421"/>
      <c r="P46" s="62"/>
      <c r="Q46" s="62"/>
      <c r="R46" s="420"/>
      <c r="S46" s="62"/>
      <c r="T46" s="421"/>
      <c r="U46" s="62"/>
      <c r="V46" s="62"/>
      <c r="W46" s="422"/>
      <c r="X46" s="422"/>
      <c r="Y46" s="422"/>
      <c r="Z46" s="422"/>
      <c r="AA46" s="62"/>
      <c r="AB46" s="421"/>
      <c r="AC46" s="62"/>
      <c r="AD46" s="421"/>
      <c r="AE46" s="420"/>
      <c r="AF46" s="62"/>
      <c r="AG46" s="409"/>
    </row>
    <row r="47" spans="1:33" x14ac:dyDescent="0.2">
      <c r="A47" s="419"/>
      <c r="B47" s="756"/>
      <c r="C47" s="756"/>
      <c r="D47" s="756"/>
      <c r="E47" s="756"/>
      <c r="F47" s="62"/>
      <c r="G47" s="62"/>
      <c r="H47" s="779"/>
      <c r="I47" s="779"/>
      <c r="J47" s="779"/>
      <c r="K47" s="779"/>
      <c r="L47" s="779"/>
      <c r="M47" s="779"/>
      <c r="N47" s="779"/>
      <c r="O47" s="779"/>
      <c r="P47" s="779"/>
      <c r="Q47" s="779"/>
      <c r="R47" s="779"/>
      <c r="S47" s="779"/>
      <c r="T47" s="779"/>
      <c r="U47" s="779"/>
      <c r="V47" s="779"/>
      <c r="W47" s="779"/>
      <c r="X47" s="779"/>
      <c r="Y47" s="779"/>
      <c r="Z47" s="779"/>
      <c r="AA47" s="779"/>
      <c r="AB47" s="779"/>
      <c r="AC47" s="779"/>
      <c r="AD47" s="779"/>
      <c r="AE47" s="779"/>
      <c r="AF47" s="779"/>
      <c r="AG47" s="409"/>
    </row>
    <row r="48" spans="1:33" x14ac:dyDescent="0.2">
      <c r="A48" s="393"/>
      <c r="B48" s="62" t="s">
        <v>104</v>
      </c>
      <c r="C48" s="62"/>
      <c r="D48" s="62"/>
      <c r="E48" s="62"/>
      <c r="F48" s="62"/>
      <c r="G48" s="62"/>
      <c r="H48" s="62" t="s">
        <v>103</v>
      </c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409"/>
    </row>
    <row r="49" spans="1:33" x14ac:dyDescent="0.2">
      <c r="A49" s="345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416"/>
      <c r="O49" s="417"/>
      <c r="P49" s="127"/>
      <c r="Q49" s="127"/>
      <c r="R49" s="416"/>
      <c r="S49" s="127"/>
      <c r="T49" s="417"/>
      <c r="U49" s="127"/>
      <c r="V49" s="127"/>
      <c r="W49" s="418"/>
      <c r="X49" s="418"/>
      <c r="Y49" s="418"/>
      <c r="Z49" s="418"/>
      <c r="AA49" s="127"/>
      <c r="AB49" s="417"/>
      <c r="AC49" s="127"/>
      <c r="AD49" s="417"/>
      <c r="AE49" s="416"/>
      <c r="AF49" s="127"/>
      <c r="AG49" s="413"/>
    </row>
    <row r="50" spans="1:33" x14ac:dyDescent="0.2">
      <c r="A50" s="393" t="s">
        <v>105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409"/>
    </row>
    <row r="51" spans="1:33" x14ac:dyDescent="0.2">
      <c r="A51" s="410"/>
      <c r="B51" s="337" t="s">
        <v>40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409"/>
    </row>
    <row r="52" spans="1:33" x14ac:dyDescent="0.2">
      <c r="A52" s="410"/>
      <c r="B52" s="337" t="s">
        <v>106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415"/>
    </row>
    <row r="53" spans="1:33" x14ac:dyDescent="0.2">
      <c r="A53" s="410"/>
      <c r="B53" s="337" t="s">
        <v>107</v>
      </c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415"/>
    </row>
    <row r="54" spans="1:33" x14ac:dyDescent="0.2">
      <c r="A54" s="414"/>
      <c r="B54" s="62"/>
      <c r="C54" s="62"/>
      <c r="D54" s="412"/>
      <c r="E54" s="682"/>
      <c r="F54" s="682"/>
      <c r="G54" s="682"/>
      <c r="H54" s="682"/>
      <c r="I54" s="682"/>
      <c r="J54" s="682"/>
      <c r="K54" s="682"/>
      <c r="L54" s="682"/>
      <c r="M54" s="682"/>
      <c r="N54" s="682"/>
      <c r="O54" s="682"/>
      <c r="P54" s="682"/>
      <c r="Q54" s="682"/>
      <c r="R54" s="682"/>
      <c r="S54" s="682"/>
      <c r="T54" s="682"/>
      <c r="U54" s="682"/>
      <c r="V54" s="682"/>
      <c r="W54" s="682"/>
      <c r="X54" s="682"/>
      <c r="Y54" s="682"/>
      <c r="Z54" s="682"/>
      <c r="AA54" s="682"/>
      <c r="AB54" s="682"/>
      <c r="AC54" s="682"/>
      <c r="AD54" s="682"/>
      <c r="AE54" s="682"/>
      <c r="AF54" s="412"/>
      <c r="AG54" s="409"/>
    </row>
    <row r="55" spans="1:33" x14ac:dyDescent="0.2">
      <c r="A55" s="393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413"/>
    </row>
    <row r="56" spans="1:33" x14ac:dyDescent="0.2">
      <c r="A56" s="393" t="s">
        <v>443</v>
      </c>
      <c r="B56" s="62"/>
      <c r="C56" s="62"/>
      <c r="D56" s="62"/>
      <c r="E56" s="62"/>
      <c r="F56" s="62"/>
      <c r="G56" s="62"/>
      <c r="H56" s="62"/>
      <c r="I56" s="62"/>
      <c r="J56" s="412"/>
      <c r="K56" s="412"/>
      <c r="L56" s="753"/>
      <c r="M56" s="754"/>
      <c r="N56" s="755"/>
      <c r="O56" s="337" t="s">
        <v>24</v>
      </c>
      <c r="P56" s="337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  <c r="AG56" s="411"/>
    </row>
    <row r="57" spans="1:33" x14ac:dyDescent="0.2">
      <c r="A57" s="393" t="s">
        <v>108</v>
      </c>
      <c r="B57" s="62"/>
      <c r="C57" s="62"/>
      <c r="D57" s="62"/>
      <c r="E57" s="62"/>
      <c r="F57" s="62"/>
      <c r="G57" s="62"/>
      <c r="H57" s="62"/>
      <c r="I57" s="62"/>
      <c r="J57" s="412"/>
      <c r="K57" s="412"/>
      <c r="L57" s="753"/>
      <c r="M57" s="754"/>
      <c r="N57" s="755"/>
      <c r="O57" s="337" t="s">
        <v>24</v>
      </c>
      <c r="P57" s="337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2"/>
      <c r="AE57" s="412"/>
      <c r="AF57" s="412"/>
      <c r="AG57" s="411"/>
    </row>
    <row r="58" spans="1:33" x14ac:dyDescent="0.2">
      <c r="A58" s="393"/>
      <c r="B58" s="62" t="s">
        <v>367</v>
      </c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62"/>
      <c r="N58" s="6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  <c r="AG58" s="411"/>
    </row>
    <row r="59" spans="1:33" x14ac:dyDescent="0.2">
      <c r="A59" s="393"/>
      <c r="B59" s="412"/>
      <c r="C59" s="412"/>
      <c r="D59" s="412"/>
      <c r="E59" s="412"/>
      <c r="F59" s="412"/>
      <c r="G59" s="412"/>
      <c r="H59" s="412"/>
      <c r="I59" s="412"/>
      <c r="J59" s="412"/>
      <c r="K59" s="412"/>
      <c r="L59" s="412"/>
      <c r="M59" s="62"/>
      <c r="N59" s="6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  <c r="AG59" s="411"/>
    </row>
    <row r="60" spans="1:33" x14ac:dyDescent="0.2">
      <c r="A60" s="393" t="s">
        <v>444</v>
      </c>
      <c r="B60" s="62"/>
      <c r="C60" s="62"/>
      <c r="D60" s="62"/>
      <c r="E60" s="62"/>
      <c r="F60" s="62"/>
      <c r="G60" s="62"/>
      <c r="H60" s="62"/>
      <c r="I60" s="62"/>
      <c r="J60" s="412"/>
      <c r="K60" s="412"/>
      <c r="L60" s="753"/>
      <c r="M60" s="754"/>
      <c r="N60" s="755"/>
      <c r="O60" s="337" t="s">
        <v>24</v>
      </c>
      <c r="P60" s="337"/>
      <c r="Q60" s="62"/>
      <c r="R60" s="62"/>
      <c r="S60" s="62"/>
      <c r="T60" s="62"/>
      <c r="U60" s="62"/>
      <c r="V60" s="62"/>
      <c r="W60" s="412"/>
      <c r="X60" s="412"/>
      <c r="Y60" s="412"/>
      <c r="Z60" s="412"/>
      <c r="AA60" s="62"/>
      <c r="AB60" s="62"/>
      <c r="AC60" s="62"/>
      <c r="AD60" s="62"/>
      <c r="AE60" s="62"/>
      <c r="AF60" s="62"/>
      <c r="AG60" s="409"/>
    </row>
    <row r="61" spans="1:33" x14ac:dyDescent="0.2">
      <c r="A61" s="393" t="s">
        <v>108</v>
      </c>
      <c r="B61" s="62"/>
      <c r="C61" s="62"/>
      <c r="D61" s="62"/>
      <c r="E61" s="62"/>
      <c r="F61" s="62"/>
      <c r="G61" s="62"/>
      <c r="H61" s="62"/>
      <c r="I61" s="62"/>
      <c r="J61" s="412"/>
      <c r="K61" s="412"/>
      <c r="L61" s="753"/>
      <c r="M61" s="754"/>
      <c r="N61" s="755"/>
      <c r="O61" s="337" t="s">
        <v>24</v>
      </c>
      <c r="P61" s="337"/>
      <c r="Q61" s="62"/>
      <c r="R61" s="62"/>
      <c r="S61" s="62"/>
      <c r="T61" s="62"/>
      <c r="U61" s="62"/>
      <c r="V61" s="62"/>
      <c r="W61" s="412"/>
      <c r="X61" s="412"/>
      <c r="Y61" s="412"/>
      <c r="Z61" s="412"/>
      <c r="AA61" s="62"/>
      <c r="AB61" s="62"/>
      <c r="AC61" s="62"/>
      <c r="AD61" s="62"/>
      <c r="AE61" s="62"/>
      <c r="AF61" s="62"/>
      <c r="AG61" s="409"/>
    </row>
    <row r="62" spans="1:33" x14ac:dyDescent="0.2">
      <c r="A62" s="393"/>
      <c r="B62" s="62" t="s">
        <v>367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2"/>
      <c r="AC62" s="412"/>
      <c r="AD62" s="412"/>
      <c r="AE62" s="412"/>
      <c r="AF62" s="412"/>
      <c r="AG62" s="411"/>
    </row>
    <row r="63" spans="1:33" x14ac:dyDescent="0.2">
      <c r="A63" s="393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2"/>
      <c r="AC63" s="412"/>
      <c r="AD63" s="412"/>
      <c r="AE63" s="412"/>
      <c r="AF63" s="412"/>
      <c r="AG63" s="411"/>
    </row>
    <row r="64" spans="1:33" x14ac:dyDescent="0.2">
      <c r="A64" s="393" t="s">
        <v>109</v>
      </c>
      <c r="B64" s="62"/>
      <c r="C64" s="62"/>
      <c r="D64" s="62"/>
      <c r="E64" s="62"/>
      <c r="F64" s="62"/>
      <c r="G64" s="62"/>
      <c r="H64" s="62"/>
      <c r="I64" s="62"/>
      <c r="J64" s="759"/>
      <c r="K64" s="758"/>
      <c r="L64" s="760"/>
      <c r="M64" s="337" t="s">
        <v>110</v>
      </c>
      <c r="N64" s="62"/>
      <c r="O64" s="62"/>
      <c r="P64" s="759"/>
      <c r="Q64" s="758"/>
      <c r="R64" s="760"/>
      <c r="S64" s="337" t="s">
        <v>111</v>
      </c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408" t="s">
        <v>67</v>
      </c>
      <c r="AE64" s="769">
        <v>2</v>
      </c>
      <c r="AF64" s="769"/>
      <c r="AG64" s="770"/>
    </row>
    <row r="65" spans="1:33" x14ac:dyDescent="0.2">
      <c r="A65" s="393" t="s">
        <v>131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409"/>
    </row>
    <row r="66" spans="1:33" x14ac:dyDescent="0.2">
      <c r="A66" s="410"/>
      <c r="B66" s="337" t="s">
        <v>112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409"/>
    </row>
    <row r="67" spans="1:33" x14ac:dyDescent="0.2">
      <c r="A67" s="410"/>
      <c r="B67" s="337" t="s">
        <v>113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409"/>
    </row>
    <row r="68" spans="1:33" x14ac:dyDescent="0.2">
      <c r="A68" s="393"/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8"/>
    </row>
    <row r="69" spans="1:33" x14ac:dyDescent="0.2">
      <c r="A69" s="393" t="s">
        <v>114</v>
      </c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8"/>
    </row>
    <row r="70" spans="1:33" x14ac:dyDescent="0.2">
      <c r="A70" s="345"/>
      <c r="B70" s="347"/>
      <c r="C70" s="347"/>
      <c r="D70" s="347"/>
      <c r="E70" s="347"/>
      <c r="F70" s="347"/>
      <c r="G70" s="347"/>
      <c r="H70" s="347"/>
      <c r="I70" s="347"/>
      <c r="J70" s="347"/>
      <c r="K70" s="347"/>
      <c r="L70" s="347"/>
      <c r="M70" s="347"/>
      <c r="N70" s="347"/>
      <c r="O70" s="347"/>
      <c r="P70" s="347"/>
      <c r="Q70" s="347"/>
      <c r="R70" s="347"/>
      <c r="S70" s="347"/>
      <c r="T70" s="347"/>
      <c r="U70" s="347"/>
      <c r="V70" s="347"/>
      <c r="W70" s="347"/>
      <c r="X70" s="347"/>
      <c r="Y70" s="347"/>
      <c r="Z70" s="347"/>
      <c r="AA70" s="347"/>
      <c r="AB70" s="347"/>
      <c r="AC70" s="347"/>
      <c r="AD70" s="347"/>
      <c r="AE70" s="347"/>
      <c r="AF70" s="347"/>
      <c r="AG70" s="392"/>
    </row>
    <row r="71" spans="1:33" x14ac:dyDescent="0.2">
      <c r="A71" s="393" t="s">
        <v>115</v>
      </c>
      <c r="B71" s="337"/>
      <c r="C71" s="337"/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8"/>
    </row>
    <row r="72" spans="1:33" x14ac:dyDescent="0.2">
      <c r="A72" s="393" t="s">
        <v>116</v>
      </c>
      <c r="B72" s="337"/>
      <c r="C72" s="337"/>
      <c r="D72" s="337"/>
      <c r="E72" s="337"/>
      <c r="F72" s="757"/>
      <c r="G72" s="757"/>
      <c r="H72" s="757"/>
      <c r="I72" s="757"/>
      <c r="J72" s="757"/>
      <c r="K72" s="757"/>
      <c r="L72" s="757"/>
      <c r="M72" s="757"/>
      <c r="N72" s="757"/>
      <c r="O72" s="757"/>
      <c r="P72" s="757"/>
      <c r="Q72" s="757"/>
      <c r="R72" s="757"/>
      <c r="S72" s="757"/>
      <c r="T72" s="757"/>
      <c r="U72" s="757"/>
      <c r="V72" s="757"/>
      <c r="W72" s="757"/>
      <c r="X72" s="757"/>
      <c r="Y72" s="757"/>
      <c r="Z72" s="757"/>
      <c r="AA72" s="757"/>
      <c r="AB72" s="757"/>
      <c r="AC72" s="757"/>
      <c r="AD72" s="757"/>
      <c r="AE72" s="757"/>
      <c r="AF72" s="757"/>
      <c r="AG72" s="338"/>
    </row>
    <row r="73" spans="1:33" x14ac:dyDescent="0.2">
      <c r="A73" s="393" t="s">
        <v>117</v>
      </c>
      <c r="B73" s="337"/>
      <c r="C73" s="337"/>
      <c r="D73" s="337"/>
      <c r="E73" s="337"/>
      <c r="F73" s="758"/>
      <c r="G73" s="758"/>
      <c r="H73" s="758"/>
      <c r="I73" s="758"/>
      <c r="J73" s="758"/>
      <c r="K73" s="758"/>
      <c r="L73" s="758"/>
      <c r="M73" s="758"/>
      <c r="N73" s="758"/>
      <c r="O73" s="758"/>
      <c r="P73" s="758"/>
      <c r="Q73" s="758"/>
      <c r="R73" s="758"/>
      <c r="S73" s="758"/>
      <c r="T73" s="758"/>
      <c r="U73" s="758"/>
      <c r="V73" s="758"/>
      <c r="W73" s="758"/>
      <c r="X73" s="758"/>
      <c r="Y73" s="758"/>
      <c r="Z73" s="758"/>
      <c r="AA73" s="758"/>
      <c r="AB73" s="758"/>
      <c r="AC73" s="758"/>
      <c r="AD73" s="758"/>
      <c r="AE73" s="758"/>
      <c r="AF73" s="758"/>
      <c r="AG73" s="338"/>
    </row>
    <row r="74" spans="1:33" x14ac:dyDescent="0.2">
      <c r="A74" s="393" t="s">
        <v>118</v>
      </c>
      <c r="B74" s="337"/>
      <c r="C74" s="337"/>
      <c r="D74" s="337"/>
      <c r="E74" s="337"/>
      <c r="F74" s="756"/>
      <c r="G74" s="756"/>
      <c r="H74" s="756"/>
      <c r="I74" s="756"/>
      <c r="J74" s="756"/>
      <c r="K74" s="756"/>
      <c r="L74" s="756"/>
      <c r="M74" s="756"/>
      <c r="N74" s="756"/>
      <c r="O74" s="756"/>
      <c r="P74" s="756"/>
      <c r="Q74" s="756"/>
      <c r="R74" s="756"/>
      <c r="S74" s="756"/>
      <c r="T74" s="756"/>
      <c r="U74" s="756"/>
      <c r="V74" s="756"/>
      <c r="W74" s="756"/>
      <c r="X74" s="756"/>
      <c r="Y74" s="756"/>
      <c r="Z74" s="756"/>
      <c r="AA74" s="756"/>
      <c r="AB74" s="756"/>
      <c r="AC74" s="756"/>
      <c r="AD74" s="756"/>
      <c r="AE74" s="756"/>
      <c r="AF74" s="756"/>
      <c r="AG74" s="338"/>
    </row>
    <row r="75" spans="1:33" x14ac:dyDescent="0.2">
      <c r="A75" s="345"/>
      <c r="B75" s="347"/>
      <c r="C75" s="347"/>
      <c r="D75" s="347"/>
      <c r="E75" s="347"/>
      <c r="F75" s="347"/>
      <c r="G75" s="347"/>
      <c r="H75" s="347"/>
      <c r="I75" s="347"/>
      <c r="J75" s="347"/>
      <c r="K75" s="347"/>
      <c r="L75" s="347"/>
      <c r="M75" s="347"/>
      <c r="N75" s="347"/>
      <c r="O75" s="347"/>
      <c r="P75" s="347"/>
      <c r="Q75" s="347"/>
      <c r="R75" s="347"/>
      <c r="S75" s="347"/>
      <c r="T75" s="347"/>
      <c r="U75" s="347"/>
      <c r="V75" s="347"/>
      <c r="W75" s="347"/>
      <c r="X75" s="347"/>
      <c r="Y75" s="347"/>
      <c r="Z75" s="347"/>
      <c r="AA75" s="347"/>
      <c r="AB75" s="347"/>
      <c r="AC75" s="347"/>
      <c r="AD75" s="347"/>
      <c r="AE75" s="347"/>
      <c r="AF75" s="347"/>
      <c r="AG75" s="392"/>
    </row>
    <row r="76" spans="1:33" x14ac:dyDescent="0.2">
      <c r="A76" s="393" t="s">
        <v>135</v>
      </c>
      <c r="B76" s="337"/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8"/>
    </row>
    <row r="77" spans="1:33" x14ac:dyDescent="0.2">
      <c r="A77" s="68" t="s">
        <v>136</v>
      </c>
      <c r="B77" s="337"/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  <c r="P77" s="337"/>
      <c r="Q77" s="337"/>
      <c r="R77" s="337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337"/>
      <c r="AD77" s="337"/>
      <c r="AE77" s="337"/>
      <c r="AF77" s="337"/>
      <c r="AG77" s="338"/>
    </row>
    <row r="78" spans="1:33" x14ac:dyDescent="0.2">
      <c r="A78" s="68" t="s">
        <v>493</v>
      </c>
      <c r="B78" s="337"/>
      <c r="C78" s="337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337"/>
      <c r="AG78" s="338"/>
    </row>
    <row r="79" spans="1:33" x14ac:dyDescent="0.2">
      <c r="A79" s="68"/>
      <c r="B79" s="337"/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  <c r="Z79" s="337"/>
      <c r="AA79" s="337"/>
      <c r="AB79" s="337"/>
      <c r="AC79" s="337"/>
      <c r="AD79" s="337"/>
      <c r="AE79" s="337"/>
      <c r="AF79" s="337"/>
      <c r="AG79" s="338"/>
    </row>
    <row r="80" spans="1:33" x14ac:dyDescent="0.2">
      <c r="A80" s="774"/>
      <c r="B80" s="743"/>
      <c r="C80" s="743"/>
      <c r="D80" s="743"/>
      <c r="E80" s="743"/>
      <c r="F80" s="743"/>
      <c r="G80" s="743"/>
      <c r="H80" s="743"/>
      <c r="I80" s="743"/>
      <c r="J80" s="743"/>
      <c r="K80" s="743"/>
      <c r="L80" s="743"/>
      <c r="M80" s="743"/>
      <c r="N80" s="743"/>
      <c r="O80" s="743"/>
      <c r="P80" s="743"/>
      <c r="Q80" s="743"/>
      <c r="R80" s="743"/>
      <c r="S80" s="743"/>
      <c r="T80" s="743"/>
      <c r="U80" s="743"/>
      <c r="V80" s="743"/>
      <c r="W80" s="743"/>
      <c r="X80" s="743"/>
      <c r="Y80" s="743"/>
      <c r="Z80" s="743"/>
      <c r="AA80" s="743"/>
      <c r="AB80" s="743"/>
      <c r="AC80" s="743"/>
      <c r="AD80" s="743"/>
      <c r="AE80" s="743"/>
      <c r="AF80" s="744"/>
      <c r="AG80" s="338"/>
    </row>
    <row r="81" spans="1:33" x14ac:dyDescent="0.2">
      <c r="A81" s="775"/>
      <c r="B81" s="776"/>
      <c r="C81" s="776"/>
      <c r="D81" s="776"/>
      <c r="E81" s="776"/>
      <c r="F81" s="776"/>
      <c r="G81" s="776"/>
      <c r="H81" s="776"/>
      <c r="I81" s="776"/>
      <c r="J81" s="776"/>
      <c r="K81" s="776"/>
      <c r="L81" s="776"/>
      <c r="M81" s="776"/>
      <c r="N81" s="776"/>
      <c r="O81" s="776"/>
      <c r="P81" s="776"/>
      <c r="Q81" s="776"/>
      <c r="R81" s="776"/>
      <c r="S81" s="776"/>
      <c r="T81" s="776"/>
      <c r="U81" s="776"/>
      <c r="V81" s="776"/>
      <c r="W81" s="776"/>
      <c r="X81" s="776"/>
      <c r="Y81" s="776"/>
      <c r="Z81" s="776"/>
      <c r="AA81" s="776"/>
      <c r="AB81" s="776"/>
      <c r="AC81" s="776"/>
      <c r="AD81" s="776"/>
      <c r="AE81" s="776"/>
      <c r="AF81" s="777"/>
      <c r="AG81" s="338"/>
    </row>
    <row r="82" spans="1:33" x14ac:dyDescent="0.2">
      <c r="A82" s="775"/>
      <c r="B82" s="776"/>
      <c r="C82" s="776"/>
      <c r="D82" s="776"/>
      <c r="E82" s="776"/>
      <c r="F82" s="776"/>
      <c r="G82" s="776"/>
      <c r="H82" s="776"/>
      <c r="I82" s="776"/>
      <c r="J82" s="776"/>
      <c r="K82" s="776"/>
      <c r="L82" s="776"/>
      <c r="M82" s="776"/>
      <c r="N82" s="776"/>
      <c r="O82" s="776"/>
      <c r="P82" s="776"/>
      <c r="Q82" s="776"/>
      <c r="R82" s="776"/>
      <c r="S82" s="776"/>
      <c r="T82" s="776"/>
      <c r="U82" s="776"/>
      <c r="V82" s="776"/>
      <c r="W82" s="776"/>
      <c r="X82" s="776"/>
      <c r="Y82" s="776"/>
      <c r="Z82" s="776"/>
      <c r="AA82" s="776"/>
      <c r="AB82" s="776"/>
      <c r="AC82" s="776"/>
      <c r="AD82" s="776"/>
      <c r="AE82" s="776"/>
      <c r="AF82" s="777"/>
      <c r="AG82" s="338"/>
    </row>
    <row r="83" spans="1:33" x14ac:dyDescent="0.2">
      <c r="A83" s="775"/>
      <c r="B83" s="776"/>
      <c r="C83" s="776"/>
      <c r="D83" s="776"/>
      <c r="E83" s="776"/>
      <c r="F83" s="776"/>
      <c r="G83" s="776"/>
      <c r="H83" s="776"/>
      <c r="I83" s="776"/>
      <c r="J83" s="776"/>
      <c r="K83" s="776"/>
      <c r="L83" s="776"/>
      <c r="M83" s="776"/>
      <c r="N83" s="776"/>
      <c r="O83" s="776"/>
      <c r="P83" s="776"/>
      <c r="Q83" s="776"/>
      <c r="R83" s="776"/>
      <c r="S83" s="776"/>
      <c r="T83" s="776"/>
      <c r="U83" s="776"/>
      <c r="V83" s="776"/>
      <c r="W83" s="776"/>
      <c r="X83" s="776"/>
      <c r="Y83" s="776"/>
      <c r="Z83" s="776"/>
      <c r="AA83" s="776"/>
      <c r="AB83" s="776"/>
      <c r="AC83" s="776"/>
      <c r="AD83" s="776"/>
      <c r="AE83" s="776"/>
      <c r="AF83" s="777"/>
      <c r="AG83" s="338"/>
    </row>
    <row r="84" spans="1:33" x14ac:dyDescent="0.2">
      <c r="A84" s="775"/>
      <c r="B84" s="776"/>
      <c r="C84" s="776"/>
      <c r="D84" s="776"/>
      <c r="E84" s="776"/>
      <c r="F84" s="776"/>
      <c r="G84" s="776"/>
      <c r="H84" s="776"/>
      <c r="I84" s="776"/>
      <c r="J84" s="776"/>
      <c r="K84" s="776"/>
      <c r="L84" s="776"/>
      <c r="M84" s="776"/>
      <c r="N84" s="776"/>
      <c r="O84" s="776"/>
      <c r="P84" s="776"/>
      <c r="Q84" s="776"/>
      <c r="R84" s="776"/>
      <c r="S84" s="776"/>
      <c r="T84" s="776"/>
      <c r="U84" s="776"/>
      <c r="V84" s="776"/>
      <c r="W84" s="776"/>
      <c r="X84" s="776"/>
      <c r="Y84" s="776"/>
      <c r="Z84" s="776"/>
      <c r="AA84" s="776"/>
      <c r="AB84" s="776"/>
      <c r="AC84" s="776"/>
      <c r="AD84" s="776"/>
      <c r="AE84" s="776"/>
      <c r="AF84" s="777"/>
      <c r="AG84" s="338"/>
    </row>
    <row r="85" spans="1:33" x14ac:dyDescent="0.2">
      <c r="A85" s="775"/>
      <c r="B85" s="776"/>
      <c r="C85" s="776"/>
      <c r="D85" s="776"/>
      <c r="E85" s="776"/>
      <c r="F85" s="776"/>
      <c r="G85" s="776"/>
      <c r="H85" s="776"/>
      <c r="I85" s="776"/>
      <c r="J85" s="776"/>
      <c r="K85" s="776"/>
      <c r="L85" s="776"/>
      <c r="M85" s="776"/>
      <c r="N85" s="776"/>
      <c r="O85" s="776"/>
      <c r="P85" s="776"/>
      <c r="Q85" s="776"/>
      <c r="R85" s="776"/>
      <c r="S85" s="776"/>
      <c r="T85" s="776"/>
      <c r="U85" s="776"/>
      <c r="V85" s="776"/>
      <c r="W85" s="776"/>
      <c r="X85" s="776"/>
      <c r="Y85" s="776"/>
      <c r="Z85" s="776"/>
      <c r="AA85" s="776"/>
      <c r="AB85" s="776"/>
      <c r="AC85" s="776"/>
      <c r="AD85" s="776"/>
      <c r="AE85" s="776"/>
      <c r="AF85" s="777"/>
      <c r="AG85" s="338"/>
    </row>
    <row r="86" spans="1:33" x14ac:dyDescent="0.2">
      <c r="A86" s="775"/>
      <c r="B86" s="776"/>
      <c r="C86" s="776"/>
      <c r="D86" s="776"/>
      <c r="E86" s="776"/>
      <c r="F86" s="776"/>
      <c r="G86" s="776"/>
      <c r="H86" s="776"/>
      <c r="I86" s="776"/>
      <c r="J86" s="776"/>
      <c r="K86" s="776"/>
      <c r="L86" s="776"/>
      <c r="M86" s="776"/>
      <c r="N86" s="776"/>
      <c r="O86" s="776"/>
      <c r="P86" s="776"/>
      <c r="Q86" s="776"/>
      <c r="R86" s="776"/>
      <c r="S86" s="776"/>
      <c r="T86" s="776"/>
      <c r="U86" s="776"/>
      <c r="V86" s="776"/>
      <c r="W86" s="776"/>
      <c r="X86" s="776"/>
      <c r="Y86" s="776"/>
      <c r="Z86" s="776"/>
      <c r="AA86" s="776"/>
      <c r="AB86" s="776"/>
      <c r="AC86" s="776"/>
      <c r="AD86" s="776"/>
      <c r="AE86" s="776"/>
      <c r="AF86" s="777"/>
      <c r="AG86" s="338"/>
    </row>
    <row r="87" spans="1:33" x14ac:dyDescent="0.2">
      <c r="A87" s="775"/>
      <c r="B87" s="776"/>
      <c r="C87" s="776"/>
      <c r="D87" s="776"/>
      <c r="E87" s="776"/>
      <c r="F87" s="776"/>
      <c r="G87" s="776"/>
      <c r="H87" s="776"/>
      <c r="I87" s="776"/>
      <c r="J87" s="776"/>
      <c r="K87" s="776"/>
      <c r="L87" s="776"/>
      <c r="M87" s="776"/>
      <c r="N87" s="776"/>
      <c r="O87" s="776"/>
      <c r="P87" s="776"/>
      <c r="Q87" s="776"/>
      <c r="R87" s="776"/>
      <c r="S87" s="776"/>
      <c r="T87" s="776"/>
      <c r="U87" s="776"/>
      <c r="V87" s="776"/>
      <c r="W87" s="776"/>
      <c r="X87" s="776"/>
      <c r="Y87" s="776"/>
      <c r="Z87" s="776"/>
      <c r="AA87" s="776"/>
      <c r="AB87" s="776"/>
      <c r="AC87" s="776"/>
      <c r="AD87" s="776"/>
      <c r="AE87" s="776"/>
      <c r="AF87" s="777"/>
      <c r="AG87" s="338"/>
    </row>
    <row r="88" spans="1:33" x14ac:dyDescent="0.2">
      <c r="A88" s="775"/>
      <c r="B88" s="776"/>
      <c r="C88" s="776"/>
      <c r="D88" s="776"/>
      <c r="E88" s="776"/>
      <c r="F88" s="776"/>
      <c r="G88" s="776"/>
      <c r="H88" s="776"/>
      <c r="I88" s="776"/>
      <c r="J88" s="776"/>
      <c r="K88" s="776"/>
      <c r="L88" s="776"/>
      <c r="M88" s="776"/>
      <c r="N88" s="776"/>
      <c r="O88" s="776"/>
      <c r="P88" s="776"/>
      <c r="Q88" s="776"/>
      <c r="R88" s="776"/>
      <c r="S88" s="776"/>
      <c r="T88" s="776"/>
      <c r="U88" s="776"/>
      <c r="V88" s="776"/>
      <c r="W88" s="776"/>
      <c r="X88" s="776"/>
      <c r="Y88" s="776"/>
      <c r="Z88" s="776"/>
      <c r="AA88" s="776"/>
      <c r="AB88" s="776"/>
      <c r="AC88" s="776"/>
      <c r="AD88" s="776"/>
      <c r="AE88" s="776"/>
      <c r="AF88" s="777"/>
      <c r="AG88" s="338"/>
    </row>
    <row r="89" spans="1:33" x14ac:dyDescent="0.2">
      <c r="A89" s="775"/>
      <c r="B89" s="776"/>
      <c r="C89" s="776"/>
      <c r="D89" s="776"/>
      <c r="E89" s="776"/>
      <c r="F89" s="776"/>
      <c r="G89" s="776"/>
      <c r="H89" s="776"/>
      <c r="I89" s="776"/>
      <c r="J89" s="776"/>
      <c r="K89" s="776"/>
      <c r="L89" s="776"/>
      <c r="M89" s="776"/>
      <c r="N89" s="776"/>
      <c r="O89" s="776"/>
      <c r="P89" s="776"/>
      <c r="Q89" s="776"/>
      <c r="R89" s="776"/>
      <c r="S89" s="776"/>
      <c r="T89" s="776"/>
      <c r="U89" s="776"/>
      <c r="V89" s="776"/>
      <c r="W89" s="776"/>
      <c r="X89" s="776"/>
      <c r="Y89" s="776"/>
      <c r="Z89" s="776"/>
      <c r="AA89" s="776"/>
      <c r="AB89" s="776"/>
      <c r="AC89" s="776"/>
      <c r="AD89" s="776"/>
      <c r="AE89" s="776"/>
      <c r="AF89" s="777"/>
      <c r="AG89" s="338"/>
    </row>
    <row r="90" spans="1:33" x14ac:dyDescent="0.2">
      <c r="A90" s="775"/>
      <c r="B90" s="776"/>
      <c r="C90" s="776"/>
      <c r="D90" s="776"/>
      <c r="E90" s="776"/>
      <c r="F90" s="776"/>
      <c r="G90" s="776"/>
      <c r="H90" s="776"/>
      <c r="I90" s="776"/>
      <c r="J90" s="776"/>
      <c r="K90" s="776"/>
      <c r="L90" s="776"/>
      <c r="M90" s="776"/>
      <c r="N90" s="776"/>
      <c r="O90" s="776"/>
      <c r="P90" s="776"/>
      <c r="Q90" s="776"/>
      <c r="R90" s="776"/>
      <c r="S90" s="776"/>
      <c r="T90" s="776"/>
      <c r="U90" s="776"/>
      <c r="V90" s="776"/>
      <c r="W90" s="776"/>
      <c r="X90" s="776"/>
      <c r="Y90" s="776"/>
      <c r="Z90" s="776"/>
      <c r="AA90" s="776"/>
      <c r="AB90" s="776"/>
      <c r="AC90" s="776"/>
      <c r="AD90" s="776"/>
      <c r="AE90" s="776"/>
      <c r="AF90" s="777"/>
      <c r="AG90" s="338"/>
    </row>
    <row r="91" spans="1:33" x14ac:dyDescent="0.2">
      <c r="A91" s="775"/>
      <c r="B91" s="776"/>
      <c r="C91" s="776"/>
      <c r="D91" s="776"/>
      <c r="E91" s="776"/>
      <c r="F91" s="776"/>
      <c r="G91" s="776"/>
      <c r="H91" s="776"/>
      <c r="I91" s="776"/>
      <c r="J91" s="776"/>
      <c r="K91" s="776"/>
      <c r="L91" s="776"/>
      <c r="M91" s="776"/>
      <c r="N91" s="776"/>
      <c r="O91" s="776"/>
      <c r="P91" s="776"/>
      <c r="Q91" s="776"/>
      <c r="R91" s="776"/>
      <c r="S91" s="776"/>
      <c r="T91" s="776"/>
      <c r="U91" s="776"/>
      <c r="V91" s="776"/>
      <c r="W91" s="776"/>
      <c r="X91" s="776"/>
      <c r="Y91" s="776"/>
      <c r="Z91" s="776"/>
      <c r="AA91" s="776"/>
      <c r="AB91" s="776"/>
      <c r="AC91" s="776"/>
      <c r="AD91" s="776"/>
      <c r="AE91" s="776"/>
      <c r="AF91" s="777"/>
      <c r="AG91" s="338"/>
    </row>
    <row r="92" spans="1:33" x14ac:dyDescent="0.2">
      <c r="A92" s="775"/>
      <c r="B92" s="776"/>
      <c r="C92" s="776"/>
      <c r="D92" s="776"/>
      <c r="E92" s="776"/>
      <c r="F92" s="776"/>
      <c r="G92" s="776"/>
      <c r="H92" s="776"/>
      <c r="I92" s="776"/>
      <c r="J92" s="776"/>
      <c r="K92" s="776"/>
      <c r="L92" s="776"/>
      <c r="M92" s="776"/>
      <c r="N92" s="776"/>
      <c r="O92" s="776"/>
      <c r="P92" s="776"/>
      <c r="Q92" s="776"/>
      <c r="R92" s="776"/>
      <c r="S92" s="776"/>
      <c r="T92" s="776"/>
      <c r="U92" s="776"/>
      <c r="V92" s="776"/>
      <c r="W92" s="776"/>
      <c r="X92" s="776"/>
      <c r="Y92" s="776"/>
      <c r="Z92" s="776"/>
      <c r="AA92" s="776"/>
      <c r="AB92" s="776"/>
      <c r="AC92" s="776"/>
      <c r="AD92" s="776"/>
      <c r="AE92" s="776"/>
      <c r="AF92" s="777"/>
      <c r="AG92" s="338"/>
    </row>
    <row r="93" spans="1:33" x14ac:dyDescent="0.2">
      <c r="A93" s="775"/>
      <c r="B93" s="776"/>
      <c r="C93" s="776"/>
      <c r="D93" s="776"/>
      <c r="E93" s="776"/>
      <c r="F93" s="776"/>
      <c r="G93" s="776"/>
      <c r="H93" s="776"/>
      <c r="I93" s="776"/>
      <c r="J93" s="776"/>
      <c r="K93" s="776"/>
      <c r="L93" s="776"/>
      <c r="M93" s="776"/>
      <c r="N93" s="776"/>
      <c r="O93" s="776"/>
      <c r="P93" s="776"/>
      <c r="Q93" s="776"/>
      <c r="R93" s="776"/>
      <c r="S93" s="776"/>
      <c r="T93" s="776"/>
      <c r="U93" s="776"/>
      <c r="V93" s="776"/>
      <c r="W93" s="776"/>
      <c r="X93" s="776"/>
      <c r="Y93" s="776"/>
      <c r="Z93" s="776"/>
      <c r="AA93" s="776"/>
      <c r="AB93" s="776"/>
      <c r="AC93" s="776"/>
      <c r="AD93" s="776"/>
      <c r="AE93" s="776"/>
      <c r="AF93" s="777"/>
      <c r="AG93" s="338"/>
    </row>
    <row r="94" spans="1:33" x14ac:dyDescent="0.2">
      <c r="A94" s="775"/>
      <c r="B94" s="776"/>
      <c r="C94" s="776"/>
      <c r="D94" s="776"/>
      <c r="E94" s="776"/>
      <c r="F94" s="776"/>
      <c r="G94" s="776"/>
      <c r="H94" s="776"/>
      <c r="I94" s="776"/>
      <c r="J94" s="776"/>
      <c r="K94" s="776"/>
      <c r="L94" s="776"/>
      <c r="M94" s="776"/>
      <c r="N94" s="776"/>
      <c r="O94" s="776"/>
      <c r="P94" s="776"/>
      <c r="Q94" s="776"/>
      <c r="R94" s="776"/>
      <c r="S94" s="776"/>
      <c r="T94" s="776"/>
      <c r="U94" s="776"/>
      <c r="V94" s="776"/>
      <c r="W94" s="776"/>
      <c r="X94" s="776"/>
      <c r="Y94" s="776"/>
      <c r="Z94" s="776"/>
      <c r="AA94" s="776"/>
      <c r="AB94" s="776"/>
      <c r="AC94" s="776"/>
      <c r="AD94" s="776"/>
      <c r="AE94" s="776"/>
      <c r="AF94" s="777"/>
      <c r="AG94" s="338"/>
    </row>
    <row r="95" spans="1:33" x14ac:dyDescent="0.2">
      <c r="A95" s="775"/>
      <c r="B95" s="776"/>
      <c r="C95" s="776"/>
      <c r="D95" s="776"/>
      <c r="E95" s="776"/>
      <c r="F95" s="776"/>
      <c r="G95" s="776"/>
      <c r="H95" s="776"/>
      <c r="I95" s="776"/>
      <c r="J95" s="776"/>
      <c r="K95" s="776"/>
      <c r="L95" s="776"/>
      <c r="M95" s="776"/>
      <c r="N95" s="776"/>
      <c r="O95" s="776"/>
      <c r="P95" s="776"/>
      <c r="Q95" s="776"/>
      <c r="R95" s="776"/>
      <c r="S95" s="776"/>
      <c r="T95" s="776"/>
      <c r="U95" s="776"/>
      <c r="V95" s="776"/>
      <c r="W95" s="776"/>
      <c r="X95" s="776"/>
      <c r="Y95" s="776"/>
      <c r="Z95" s="776"/>
      <c r="AA95" s="776"/>
      <c r="AB95" s="776"/>
      <c r="AC95" s="776"/>
      <c r="AD95" s="776"/>
      <c r="AE95" s="776"/>
      <c r="AF95" s="777"/>
      <c r="AG95" s="338"/>
    </row>
    <row r="96" spans="1:33" x14ac:dyDescent="0.2">
      <c r="A96" s="775"/>
      <c r="B96" s="776"/>
      <c r="C96" s="776"/>
      <c r="D96" s="776"/>
      <c r="E96" s="776"/>
      <c r="F96" s="776"/>
      <c r="G96" s="776"/>
      <c r="H96" s="776"/>
      <c r="I96" s="776"/>
      <c r="J96" s="776"/>
      <c r="K96" s="776"/>
      <c r="L96" s="776"/>
      <c r="M96" s="776"/>
      <c r="N96" s="776"/>
      <c r="O96" s="776"/>
      <c r="P96" s="776"/>
      <c r="Q96" s="776"/>
      <c r="R96" s="776"/>
      <c r="S96" s="776"/>
      <c r="T96" s="776"/>
      <c r="U96" s="776"/>
      <c r="V96" s="776"/>
      <c r="W96" s="776"/>
      <c r="X96" s="776"/>
      <c r="Y96" s="776"/>
      <c r="Z96" s="776"/>
      <c r="AA96" s="776"/>
      <c r="AB96" s="776"/>
      <c r="AC96" s="776"/>
      <c r="AD96" s="776"/>
      <c r="AE96" s="776"/>
      <c r="AF96" s="777"/>
      <c r="AG96" s="338"/>
    </row>
    <row r="97" spans="1:33" x14ac:dyDescent="0.2">
      <c r="A97" s="775"/>
      <c r="B97" s="776"/>
      <c r="C97" s="776"/>
      <c r="D97" s="776"/>
      <c r="E97" s="776"/>
      <c r="F97" s="776"/>
      <c r="G97" s="776"/>
      <c r="H97" s="776"/>
      <c r="I97" s="776"/>
      <c r="J97" s="776"/>
      <c r="K97" s="776"/>
      <c r="L97" s="776"/>
      <c r="M97" s="776"/>
      <c r="N97" s="776"/>
      <c r="O97" s="776"/>
      <c r="P97" s="776"/>
      <c r="Q97" s="776"/>
      <c r="R97" s="776"/>
      <c r="S97" s="776"/>
      <c r="T97" s="776"/>
      <c r="U97" s="776"/>
      <c r="V97" s="776"/>
      <c r="W97" s="776"/>
      <c r="X97" s="776"/>
      <c r="Y97" s="776"/>
      <c r="Z97" s="776"/>
      <c r="AA97" s="776"/>
      <c r="AB97" s="776"/>
      <c r="AC97" s="776"/>
      <c r="AD97" s="776"/>
      <c r="AE97" s="776"/>
      <c r="AF97" s="777"/>
      <c r="AG97" s="338"/>
    </row>
    <row r="98" spans="1:33" x14ac:dyDescent="0.2">
      <c r="A98" s="775"/>
      <c r="B98" s="776"/>
      <c r="C98" s="776"/>
      <c r="D98" s="776"/>
      <c r="E98" s="776"/>
      <c r="F98" s="776"/>
      <c r="G98" s="776"/>
      <c r="H98" s="776"/>
      <c r="I98" s="776"/>
      <c r="J98" s="776"/>
      <c r="K98" s="776"/>
      <c r="L98" s="776"/>
      <c r="M98" s="776"/>
      <c r="N98" s="776"/>
      <c r="O98" s="776"/>
      <c r="P98" s="776"/>
      <c r="Q98" s="776"/>
      <c r="R98" s="776"/>
      <c r="S98" s="776"/>
      <c r="T98" s="776"/>
      <c r="U98" s="776"/>
      <c r="V98" s="776"/>
      <c r="W98" s="776"/>
      <c r="X98" s="776"/>
      <c r="Y98" s="776"/>
      <c r="Z98" s="776"/>
      <c r="AA98" s="776"/>
      <c r="AB98" s="776"/>
      <c r="AC98" s="776"/>
      <c r="AD98" s="776"/>
      <c r="AE98" s="776"/>
      <c r="AF98" s="777"/>
      <c r="AG98" s="338"/>
    </row>
    <row r="99" spans="1:33" x14ac:dyDescent="0.2">
      <c r="A99" s="775"/>
      <c r="B99" s="776"/>
      <c r="C99" s="776"/>
      <c r="D99" s="776"/>
      <c r="E99" s="776"/>
      <c r="F99" s="776"/>
      <c r="G99" s="776"/>
      <c r="H99" s="776"/>
      <c r="I99" s="776"/>
      <c r="J99" s="776"/>
      <c r="K99" s="776"/>
      <c r="L99" s="776"/>
      <c r="M99" s="776"/>
      <c r="N99" s="776"/>
      <c r="O99" s="776"/>
      <c r="P99" s="776"/>
      <c r="Q99" s="776"/>
      <c r="R99" s="776"/>
      <c r="S99" s="776"/>
      <c r="T99" s="776"/>
      <c r="U99" s="776"/>
      <c r="V99" s="776"/>
      <c r="W99" s="776"/>
      <c r="X99" s="776"/>
      <c r="Y99" s="776"/>
      <c r="Z99" s="776"/>
      <c r="AA99" s="776"/>
      <c r="AB99" s="776"/>
      <c r="AC99" s="776"/>
      <c r="AD99" s="776"/>
      <c r="AE99" s="776"/>
      <c r="AF99" s="777"/>
      <c r="AG99" s="338"/>
    </row>
    <row r="100" spans="1:33" x14ac:dyDescent="0.2">
      <c r="A100" s="775"/>
      <c r="B100" s="776"/>
      <c r="C100" s="776"/>
      <c r="D100" s="776"/>
      <c r="E100" s="776"/>
      <c r="F100" s="776"/>
      <c r="G100" s="776"/>
      <c r="H100" s="776"/>
      <c r="I100" s="776"/>
      <c r="J100" s="776"/>
      <c r="K100" s="776"/>
      <c r="L100" s="776"/>
      <c r="M100" s="776"/>
      <c r="N100" s="776"/>
      <c r="O100" s="776"/>
      <c r="P100" s="776"/>
      <c r="Q100" s="776"/>
      <c r="R100" s="776"/>
      <c r="S100" s="776"/>
      <c r="T100" s="776"/>
      <c r="U100" s="776"/>
      <c r="V100" s="776"/>
      <c r="W100" s="776"/>
      <c r="X100" s="776"/>
      <c r="Y100" s="776"/>
      <c r="Z100" s="776"/>
      <c r="AA100" s="776"/>
      <c r="AB100" s="776"/>
      <c r="AC100" s="776"/>
      <c r="AD100" s="776"/>
      <c r="AE100" s="776"/>
      <c r="AF100" s="777"/>
      <c r="AG100" s="338"/>
    </row>
    <row r="101" spans="1:33" x14ac:dyDescent="0.2">
      <c r="A101" s="775"/>
      <c r="B101" s="776"/>
      <c r="C101" s="776"/>
      <c r="D101" s="776"/>
      <c r="E101" s="776"/>
      <c r="F101" s="776"/>
      <c r="G101" s="776"/>
      <c r="H101" s="776"/>
      <c r="I101" s="776"/>
      <c r="J101" s="776"/>
      <c r="K101" s="776"/>
      <c r="L101" s="776"/>
      <c r="M101" s="776"/>
      <c r="N101" s="776"/>
      <c r="O101" s="776"/>
      <c r="P101" s="776"/>
      <c r="Q101" s="776"/>
      <c r="R101" s="776"/>
      <c r="S101" s="776"/>
      <c r="T101" s="776"/>
      <c r="U101" s="776"/>
      <c r="V101" s="776"/>
      <c r="W101" s="776"/>
      <c r="X101" s="776"/>
      <c r="Y101" s="776"/>
      <c r="Z101" s="776"/>
      <c r="AA101" s="776"/>
      <c r="AB101" s="776"/>
      <c r="AC101" s="776"/>
      <c r="AD101" s="776"/>
      <c r="AE101" s="776"/>
      <c r="AF101" s="777"/>
      <c r="AG101" s="338"/>
    </row>
    <row r="102" spans="1:33" x14ac:dyDescent="0.2">
      <c r="A102" s="775"/>
      <c r="B102" s="776"/>
      <c r="C102" s="776"/>
      <c r="D102" s="776"/>
      <c r="E102" s="776"/>
      <c r="F102" s="776"/>
      <c r="G102" s="776"/>
      <c r="H102" s="776"/>
      <c r="I102" s="776"/>
      <c r="J102" s="776"/>
      <c r="K102" s="776"/>
      <c r="L102" s="776"/>
      <c r="M102" s="776"/>
      <c r="N102" s="776"/>
      <c r="O102" s="776"/>
      <c r="P102" s="776"/>
      <c r="Q102" s="776"/>
      <c r="R102" s="776"/>
      <c r="S102" s="776"/>
      <c r="T102" s="776"/>
      <c r="U102" s="776"/>
      <c r="V102" s="776"/>
      <c r="W102" s="776"/>
      <c r="X102" s="776"/>
      <c r="Y102" s="776"/>
      <c r="Z102" s="776"/>
      <c r="AA102" s="776"/>
      <c r="AB102" s="776"/>
      <c r="AC102" s="776"/>
      <c r="AD102" s="776"/>
      <c r="AE102" s="776"/>
      <c r="AF102" s="777"/>
      <c r="AG102" s="338"/>
    </row>
    <row r="103" spans="1:33" x14ac:dyDescent="0.2">
      <c r="A103" s="775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7"/>
      <c r="AG103" s="338"/>
    </row>
    <row r="104" spans="1:33" x14ac:dyDescent="0.2">
      <c r="A104" s="775"/>
      <c r="B104" s="776"/>
      <c r="C104" s="776"/>
      <c r="D104" s="776"/>
      <c r="E104" s="776"/>
      <c r="F104" s="776"/>
      <c r="G104" s="776"/>
      <c r="H104" s="776"/>
      <c r="I104" s="776"/>
      <c r="J104" s="776"/>
      <c r="K104" s="776"/>
      <c r="L104" s="776"/>
      <c r="M104" s="776"/>
      <c r="N104" s="776"/>
      <c r="O104" s="776"/>
      <c r="P104" s="776"/>
      <c r="Q104" s="776"/>
      <c r="R104" s="776"/>
      <c r="S104" s="776"/>
      <c r="T104" s="776"/>
      <c r="U104" s="776"/>
      <c r="V104" s="776"/>
      <c r="W104" s="776"/>
      <c r="X104" s="776"/>
      <c r="Y104" s="776"/>
      <c r="Z104" s="776"/>
      <c r="AA104" s="776"/>
      <c r="AB104" s="776"/>
      <c r="AC104" s="776"/>
      <c r="AD104" s="776"/>
      <c r="AE104" s="776"/>
      <c r="AF104" s="777"/>
      <c r="AG104" s="338"/>
    </row>
    <row r="105" spans="1:33" x14ac:dyDescent="0.2">
      <c r="A105" s="775"/>
      <c r="B105" s="776"/>
      <c r="C105" s="776"/>
      <c r="D105" s="776"/>
      <c r="E105" s="776"/>
      <c r="F105" s="776"/>
      <c r="G105" s="776"/>
      <c r="H105" s="776"/>
      <c r="I105" s="776"/>
      <c r="J105" s="776"/>
      <c r="K105" s="776"/>
      <c r="L105" s="776"/>
      <c r="M105" s="776"/>
      <c r="N105" s="776"/>
      <c r="O105" s="776"/>
      <c r="P105" s="776"/>
      <c r="Q105" s="776"/>
      <c r="R105" s="776"/>
      <c r="S105" s="776"/>
      <c r="T105" s="776"/>
      <c r="U105" s="776"/>
      <c r="V105" s="776"/>
      <c r="W105" s="776"/>
      <c r="X105" s="776"/>
      <c r="Y105" s="776"/>
      <c r="Z105" s="776"/>
      <c r="AA105" s="776"/>
      <c r="AB105" s="776"/>
      <c r="AC105" s="776"/>
      <c r="AD105" s="776"/>
      <c r="AE105" s="776"/>
      <c r="AF105" s="777"/>
      <c r="AG105" s="338"/>
    </row>
    <row r="106" spans="1:33" x14ac:dyDescent="0.2">
      <c r="A106" s="775"/>
      <c r="B106" s="776"/>
      <c r="C106" s="776"/>
      <c r="D106" s="776"/>
      <c r="E106" s="776"/>
      <c r="F106" s="776"/>
      <c r="G106" s="776"/>
      <c r="H106" s="776"/>
      <c r="I106" s="776"/>
      <c r="J106" s="776"/>
      <c r="K106" s="776"/>
      <c r="L106" s="776"/>
      <c r="M106" s="776"/>
      <c r="N106" s="776"/>
      <c r="O106" s="776"/>
      <c r="P106" s="776"/>
      <c r="Q106" s="776"/>
      <c r="R106" s="776"/>
      <c r="S106" s="776"/>
      <c r="T106" s="776"/>
      <c r="U106" s="776"/>
      <c r="V106" s="776"/>
      <c r="W106" s="776"/>
      <c r="X106" s="776"/>
      <c r="Y106" s="776"/>
      <c r="Z106" s="776"/>
      <c r="AA106" s="776"/>
      <c r="AB106" s="776"/>
      <c r="AC106" s="776"/>
      <c r="AD106" s="776"/>
      <c r="AE106" s="776"/>
      <c r="AF106" s="777"/>
      <c r="AG106" s="338"/>
    </row>
    <row r="107" spans="1:33" x14ac:dyDescent="0.2">
      <c r="A107" s="775"/>
      <c r="B107" s="776"/>
      <c r="C107" s="776"/>
      <c r="D107" s="776"/>
      <c r="E107" s="776"/>
      <c r="F107" s="776"/>
      <c r="G107" s="776"/>
      <c r="H107" s="776"/>
      <c r="I107" s="776"/>
      <c r="J107" s="776"/>
      <c r="K107" s="776"/>
      <c r="L107" s="776"/>
      <c r="M107" s="776"/>
      <c r="N107" s="776"/>
      <c r="O107" s="776"/>
      <c r="P107" s="776"/>
      <c r="Q107" s="776"/>
      <c r="R107" s="776"/>
      <c r="S107" s="776"/>
      <c r="T107" s="776"/>
      <c r="U107" s="776"/>
      <c r="V107" s="776"/>
      <c r="W107" s="776"/>
      <c r="X107" s="776"/>
      <c r="Y107" s="776"/>
      <c r="Z107" s="776"/>
      <c r="AA107" s="776"/>
      <c r="AB107" s="776"/>
      <c r="AC107" s="776"/>
      <c r="AD107" s="776"/>
      <c r="AE107" s="776"/>
      <c r="AF107" s="777"/>
      <c r="AG107" s="338"/>
    </row>
    <row r="108" spans="1:33" x14ac:dyDescent="0.2">
      <c r="A108" s="775"/>
      <c r="B108" s="776"/>
      <c r="C108" s="776"/>
      <c r="D108" s="776"/>
      <c r="E108" s="776"/>
      <c r="F108" s="776"/>
      <c r="G108" s="776"/>
      <c r="H108" s="776"/>
      <c r="I108" s="776"/>
      <c r="J108" s="776"/>
      <c r="K108" s="776"/>
      <c r="L108" s="776"/>
      <c r="M108" s="776"/>
      <c r="N108" s="776"/>
      <c r="O108" s="776"/>
      <c r="P108" s="776"/>
      <c r="Q108" s="776"/>
      <c r="R108" s="776"/>
      <c r="S108" s="776"/>
      <c r="T108" s="776"/>
      <c r="U108" s="776"/>
      <c r="V108" s="776"/>
      <c r="W108" s="776"/>
      <c r="X108" s="776"/>
      <c r="Y108" s="776"/>
      <c r="Z108" s="776"/>
      <c r="AA108" s="776"/>
      <c r="AB108" s="776"/>
      <c r="AC108" s="776"/>
      <c r="AD108" s="776"/>
      <c r="AE108" s="776"/>
      <c r="AF108" s="777"/>
      <c r="AG108" s="338"/>
    </row>
    <row r="109" spans="1:33" x14ac:dyDescent="0.2">
      <c r="A109" s="778"/>
      <c r="B109" s="746"/>
      <c r="C109" s="746"/>
      <c r="D109" s="746"/>
      <c r="E109" s="746"/>
      <c r="F109" s="746"/>
      <c r="G109" s="746"/>
      <c r="H109" s="746"/>
      <c r="I109" s="746"/>
      <c r="J109" s="746"/>
      <c r="K109" s="746"/>
      <c r="L109" s="746"/>
      <c r="M109" s="746"/>
      <c r="N109" s="746"/>
      <c r="O109" s="746"/>
      <c r="P109" s="746"/>
      <c r="Q109" s="746"/>
      <c r="R109" s="746"/>
      <c r="S109" s="746"/>
      <c r="T109" s="746"/>
      <c r="U109" s="746"/>
      <c r="V109" s="746"/>
      <c r="W109" s="746"/>
      <c r="X109" s="746"/>
      <c r="Y109" s="746"/>
      <c r="Z109" s="746"/>
      <c r="AA109" s="746"/>
      <c r="AB109" s="746"/>
      <c r="AC109" s="746"/>
      <c r="AD109" s="746"/>
      <c r="AE109" s="746"/>
      <c r="AF109" s="747"/>
      <c r="AG109" s="338"/>
    </row>
    <row r="110" spans="1:33" x14ac:dyDescent="0.2">
      <c r="A110" s="393"/>
      <c r="B110" s="337"/>
      <c r="C110" s="337"/>
      <c r="D110" s="337"/>
      <c r="E110" s="337"/>
      <c r="F110" s="337"/>
      <c r="G110" s="337"/>
      <c r="H110" s="337"/>
      <c r="I110" s="337"/>
      <c r="J110" s="337"/>
      <c r="K110" s="337"/>
      <c r="L110" s="337"/>
      <c r="M110" s="337"/>
      <c r="N110" s="337"/>
      <c r="O110" s="337"/>
      <c r="P110" s="337"/>
      <c r="Q110" s="337"/>
      <c r="R110" s="337"/>
      <c r="S110" s="337"/>
      <c r="T110" s="337"/>
      <c r="U110" s="337"/>
      <c r="V110" s="337"/>
      <c r="W110" s="337"/>
      <c r="X110" s="337"/>
      <c r="Y110" s="337"/>
      <c r="Z110" s="337"/>
      <c r="AA110" s="337"/>
      <c r="AB110" s="337"/>
      <c r="AC110" s="337"/>
      <c r="AD110" s="337"/>
      <c r="AE110" s="337"/>
      <c r="AF110" s="337"/>
      <c r="AG110" s="338"/>
    </row>
    <row r="111" spans="1:33" x14ac:dyDescent="0.2">
      <c r="A111" s="393" t="s">
        <v>119</v>
      </c>
      <c r="B111" s="337"/>
      <c r="C111" s="337"/>
      <c r="D111" s="337"/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  <c r="P111" s="337"/>
      <c r="Q111" s="337"/>
      <c r="R111" s="337"/>
      <c r="S111" s="337"/>
      <c r="T111" s="337"/>
      <c r="U111" s="337"/>
      <c r="V111" s="337"/>
      <c r="W111" s="337"/>
      <c r="X111" s="337"/>
      <c r="Y111" s="337"/>
      <c r="Z111" s="337"/>
      <c r="AA111" s="337"/>
      <c r="AB111" s="337"/>
      <c r="AC111" s="337"/>
      <c r="AD111" s="337"/>
      <c r="AE111" s="337"/>
      <c r="AF111" s="337"/>
      <c r="AG111" s="338"/>
    </row>
    <row r="112" spans="1:33" x14ac:dyDescent="0.2">
      <c r="A112" s="393" t="s">
        <v>120</v>
      </c>
      <c r="B112" s="337"/>
      <c r="C112" s="337"/>
      <c r="D112" s="337"/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7"/>
      <c r="P112" s="337"/>
      <c r="Q112" s="337"/>
      <c r="R112" s="337"/>
      <c r="S112" s="337"/>
      <c r="T112" s="337"/>
      <c r="U112" s="337"/>
      <c r="V112" s="337"/>
      <c r="W112" s="337"/>
      <c r="X112" s="337"/>
      <c r="Y112" s="337"/>
      <c r="Z112" s="337"/>
      <c r="AA112" s="337"/>
      <c r="AB112" s="337"/>
      <c r="AC112" s="337"/>
      <c r="AD112" s="337"/>
      <c r="AE112" s="337"/>
      <c r="AF112" s="337"/>
      <c r="AG112" s="338"/>
    </row>
    <row r="113" spans="1:33" x14ac:dyDescent="0.2">
      <c r="A113" s="393"/>
      <c r="B113" s="337"/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  <c r="Z113" s="337"/>
      <c r="AA113" s="337"/>
      <c r="AB113" s="337"/>
      <c r="AC113" s="337"/>
      <c r="AD113" s="337"/>
      <c r="AE113" s="337"/>
      <c r="AF113" s="337"/>
      <c r="AG113" s="338"/>
    </row>
    <row r="114" spans="1:33" x14ac:dyDescent="0.2">
      <c r="A114" s="774"/>
      <c r="B114" s="743"/>
      <c r="C114" s="743"/>
      <c r="D114" s="743"/>
      <c r="E114" s="743"/>
      <c r="F114" s="743"/>
      <c r="G114" s="743"/>
      <c r="H114" s="743"/>
      <c r="I114" s="743"/>
      <c r="J114" s="743"/>
      <c r="K114" s="743"/>
      <c r="L114" s="743"/>
      <c r="M114" s="743"/>
      <c r="N114" s="743"/>
      <c r="O114" s="743"/>
      <c r="P114" s="743"/>
      <c r="Q114" s="743"/>
      <c r="R114" s="743"/>
      <c r="S114" s="743"/>
      <c r="T114" s="743"/>
      <c r="U114" s="743"/>
      <c r="V114" s="743"/>
      <c r="W114" s="743"/>
      <c r="X114" s="743"/>
      <c r="Y114" s="743"/>
      <c r="Z114" s="743"/>
      <c r="AA114" s="743"/>
      <c r="AB114" s="743"/>
      <c r="AC114" s="743"/>
      <c r="AD114" s="743"/>
      <c r="AE114" s="743"/>
      <c r="AF114" s="744"/>
      <c r="AG114" s="338"/>
    </row>
    <row r="115" spans="1:33" x14ac:dyDescent="0.2">
      <c r="A115" s="775"/>
      <c r="B115" s="776"/>
      <c r="C115" s="776"/>
      <c r="D115" s="776"/>
      <c r="E115" s="776"/>
      <c r="F115" s="776"/>
      <c r="G115" s="776"/>
      <c r="H115" s="776"/>
      <c r="I115" s="776"/>
      <c r="J115" s="776"/>
      <c r="K115" s="776"/>
      <c r="L115" s="776"/>
      <c r="M115" s="776"/>
      <c r="N115" s="776"/>
      <c r="O115" s="776"/>
      <c r="P115" s="776"/>
      <c r="Q115" s="776"/>
      <c r="R115" s="776"/>
      <c r="S115" s="776"/>
      <c r="T115" s="776"/>
      <c r="U115" s="776"/>
      <c r="V115" s="776"/>
      <c r="W115" s="776"/>
      <c r="X115" s="776"/>
      <c r="Y115" s="776"/>
      <c r="Z115" s="776"/>
      <c r="AA115" s="776"/>
      <c r="AB115" s="776"/>
      <c r="AC115" s="776"/>
      <c r="AD115" s="776"/>
      <c r="AE115" s="776"/>
      <c r="AF115" s="777"/>
      <c r="AG115" s="338"/>
    </row>
    <row r="116" spans="1:33" x14ac:dyDescent="0.2">
      <c r="A116" s="775"/>
      <c r="B116" s="776"/>
      <c r="C116" s="776"/>
      <c r="D116" s="776"/>
      <c r="E116" s="776"/>
      <c r="F116" s="776"/>
      <c r="G116" s="776"/>
      <c r="H116" s="776"/>
      <c r="I116" s="776"/>
      <c r="J116" s="776"/>
      <c r="K116" s="776"/>
      <c r="L116" s="776"/>
      <c r="M116" s="776"/>
      <c r="N116" s="776"/>
      <c r="O116" s="776"/>
      <c r="P116" s="776"/>
      <c r="Q116" s="776"/>
      <c r="R116" s="776"/>
      <c r="S116" s="776"/>
      <c r="T116" s="776"/>
      <c r="U116" s="776"/>
      <c r="V116" s="776"/>
      <c r="W116" s="776"/>
      <c r="X116" s="776"/>
      <c r="Y116" s="776"/>
      <c r="Z116" s="776"/>
      <c r="AA116" s="776"/>
      <c r="AB116" s="776"/>
      <c r="AC116" s="776"/>
      <c r="AD116" s="776"/>
      <c r="AE116" s="776"/>
      <c r="AF116" s="777"/>
      <c r="AG116" s="338"/>
    </row>
    <row r="117" spans="1:33" x14ac:dyDescent="0.2">
      <c r="A117" s="775"/>
      <c r="B117" s="776"/>
      <c r="C117" s="776"/>
      <c r="D117" s="776"/>
      <c r="E117" s="776"/>
      <c r="F117" s="776"/>
      <c r="G117" s="776"/>
      <c r="H117" s="776"/>
      <c r="I117" s="776"/>
      <c r="J117" s="776"/>
      <c r="K117" s="776"/>
      <c r="L117" s="776"/>
      <c r="M117" s="776"/>
      <c r="N117" s="776"/>
      <c r="O117" s="776"/>
      <c r="P117" s="776"/>
      <c r="Q117" s="776"/>
      <c r="R117" s="776"/>
      <c r="S117" s="776"/>
      <c r="T117" s="776"/>
      <c r="U117" s="776"/>
      <c r="V117" s="776"/>
      <c r="W117" s="776"/>
      <c r="X117" s="776"/>
      <c r="Y117" s="776"/>
      <c r="Z117" s="776"/>
      <c r="AA117" s="776"/>
      <c r="AB117" s="776"/>
      <c r="AC117" s="776"/>
      <c r="AD117" s="776"/>
      <c r="AE117" s="776"/>
      <c r="AF117" s="777"/>
      <c r="AG117" s="338"/>
    </row>
    <row r="118" spans="1:33" x14ac:dyDescent="0.2">
      <c r="A118" s="775"/>
      <c r="B118" s="776"/>
      <c r="C118" s="776"/>
      <c r="D118" s="776"/>
      <c r="E118" s="776"/>
      <c r="F118" s="776"/>
      <c r="G118" s="776"/>
      <c r="H118" s="776"/>
      <c r="I118" s="776"/>
      <c r="J118" s="776"/>
      <c r="K118" s="776"/>
      <c r="L118" s="776"/>
      <c r="M118" s="776"/>
      <c r="N118" s="776"/>
      <c r="O118" s="776"/>
      <c r="P118" s="776"/>
      <c r="Q118" s="776"/>
      <c r="R118" s="776"/>
      <c r="S118" s="776"/>
      <c r="T118" s="776"/>
      <c r="U118" s="776"/>
      <c r="V118" s="776"/>
      <c r="W118" s="776"/>
      <c r="X118" s="776"/>
      <c r="Y118" s="776"/>
      <c r="Z118" s="776"/>
      <c r="AA118" s="776"/>
      <c r="AB118" s="776"/>
      <c r="AC118" s="776"/>
      <c r="AD118" s="776"/>
      <c r="AE118" s="776"/>
      <c r="AF118" s="777"/>
      <c r="AG118" s="338"/>
    </row>
    <row r="119" spans="1:33" x14ac:dyDescent="0.2">
      <c r="A119" s="775"/>
      <c r="B119" s="776"/>
      <c r="C119" s="776"/>
      <c r="D119" s="776"/>
      <c r="E119" s="776"/>
      <c r="F119" s="776"/>
      <c r="G119" s="776"/>
      <c r="H119" s="776"/>
      <c r="I119" s="776"/>
      <c r="J119" s="776"/>
      <c r="K119" s="776"/>
      <c r="L119" s="776"/>
      <c r="M119" s="776"/>
      <c r="N119" s="776"/>
      <c r="O119" s="776"/>
      <c r="P119" s="776"/>
      <c r="Q119" s="776"/>
      <c r="R119" s="776"/>
      <c r="S119" s="776"/>
      <c r="T119" s="776"/>
      <c r="U119" s="776"/>
      <c r="V119" s="776"/>
      <c r="W119" s="776"/>
      <c r="X119" s="776"/>
      <c r="Y119" s="776"/>
      <c r="Z119" s="776"/>
      <c r="AA119" s="776"/>
      <c r="AB119" s="776"/>
      <c r="AC119" s="776"/>
      <c r="AD119" s="776"/>
      <c r="AE119" s="776"/>
      <c r="AF119" s="777"/>
      <c r="AG119" s="338"/>
    </row>
    <row r="120" spans="1:33" x14ac:dyDescent="0.2">
      <c r="A120" s="775"/>
      <c r="B120" s="776"/>
      <c r="C120" s="776"/>
      <c r="D120" s="776"/>
      <c r="E120" s="776"/>
      <c r="F120" s="776"/>
      <c r="G120" s="776"/>
      <c r="H120" s="776"/>
      <c r="I120" s="776"/>
      <c r="J120" s="776"/>
      <c r="K120" s="776"/>
      <c r="L120" s="776"/>
      <c r="M120" s="776"/>
      <c r="N120" s="776"/>
      <c r="O120" s="776"/>
      <c r="P120" s="776"/>
      <c r="Q120" s="776"/>
      <c r="R120" s="776"/>
      <c r="S120" s="776"/>
      <c r="T120" s="776"/>
      <c r="U120" s="776"/>
      <c r="V120" s="776"/>
      <c r="W120" s="776"/>
      <c r="X120" s="776"/>
      <c r="Y120" s="776"/>
      <c r="Z120" s="776"/>
      <c r="AA120" s="776"/>
      <c r="AB120" s="776"/>
      <c r="AC120" s="776"/>
      <c r="AD120" s="776"/>
      <c r="AE120" s="776"/>
      <c r="AF120" s="777"/>
      <c r="AG120" s="338"/>
    </row>
    <row r="121" spans="1:33" x14ac:dyDescent="0.2">
      <c r="A121" s="775"/>
      <c r="B121" s="776"/>
      <c r="C121" s="776"/>
      <c r="D121" s="776"/>
      <c r="E121" s="776"/>
      <c r="F121" s="776"/>
      <c r="G121" s="776"/>
      <c r="H121" s="776"/>
      <c r="I121" s="776"/>
      <c r="J121" s="776"/>
      <c r="K121" s="776"/>
      <c r="L121" s="776"/>
      <c r="M121" s="776"/>
      <c r="N121" s="776"/>
      <c r="O121" s="776"/>
      <c r="P121" s="776"/>
      <c r="Q121" s="776"/>
      <c r="R121" s="776"/>
      <c r="S121" s="776"/>
      <c r="T121" s="776"/>
      <c r="U121" s="776"/>
      <c r="V121" s="776"/>
      <c r="W121" s="776"/>
      <c r="X121" s="776"/>
      <c r="Y121" s="776"/>
      <c r="Z121" s="776"/>
      <c r="AA121" s="776"/>
      <c r="AB121" s="776"/>
      <c r="AC121" s="776"/>
      <c r="AD121" s="776"/>
      <c r="AE121" s="776"/>
      <c r="AF121" s="777"/>
      <c r="AG121" s="338"/>
    </row>
    <row r="122" spans="1:33" x14ac:dyDescent="0.2">
      <c r="A122" s="775"/>
      <c r="B122" s="776"/>
      <c r="C122" s="776"/>
      <c r="D122" s="776"/>
      <c r="E122" s="776"/>
      <c r="F122" s="776"/>
      <c r="G122" s="776"/>
      <c r="H122" s="776"/>
      <c r="I122" s="776"/>
      <c r="J122" s="776"/>
      <c r="K122" s="776"/>
      <c r="L122" s="776"/>
      <c r="M122" s="776"/>
      <c r="N122" s="776"/>
      <c r="O122" s="776"/>
      <c r="P122" s="776"/>
      <c r="Q122" s="776"/>
      <c r="R122" s="776"/>
      <c r="S122" s="776"/>
      <c r="T122" s="776"/>
      <c r="U122" s="776"/>
      <c r="V122" s="776"/>
      <c r="W122" s="776"/>
      <c r="X122" s="776"/>
      <c r="Y122" s="776"/>
      <c r="Z122" s="776"/>
      <c r="AA122" s="776"/>
      <c r="AB122" s="776"/>
      <c r="AC122" s="776"/>
      <c r="AD122" s="776"/>
      <c r="AE122" s="776"/>
      <c r="AF122" s="777"/>
      <c r="AG122" s="338"/>
    </row>
    <row r="123" spans="1:33" x14ac:dyDescent="0.2">
      <c r="A123" s="775"/>
      <c r="B123" s="776"/>
      <c r="C123" s="776"/>
      <c r="D123" s="776"/>
      <c r="E123" s="776"/>
      <c r="F123" s="776"/>
      <c r="G123" s="776"/>
      <c r="H123" s="776"/>
      <c r="I123" s="776"/>
      <c r="J123" s="776"/>
      <c r="K123" s="776"/>
      <c r="L123" s="776"/>
      <c r="M123" s="776"/>
      <c r="N123" s="776"/>
      <c r="O123" s="776"/>
      <c r="P123" s="776"/>
      <c r="Q123" s="776"/>
      <c r="R123" s="776"/>
      <c r="S123" s="776"/>
      <c r="T123" s="776"/>
      <c r="U123" s="776"/>
      <c r="V123" s="776"/>
      <c r="W123" s="776"/>
      <c r="X123" s="776"/>
      <c r="Y123" s="776"/>
      <c r="Z123" s="776"/>
      <c r="AA123" s="776"/>
      <c r="AB123" s="776"/>
      <c r="AC123" s="776"/>
      <c r="AD123" s="776"/>
      <c r="AE123" s="776"/>
      <c r="AF123" s="777"/>
      <c r="AG123" s="338"/>
    </row>
    <row r="124" spans="1:33" x14ac:dyDescent="0.2">
      <c r="A124" s="775"/>
      <c r="B124" s="776"/>
      <c r="C124" s="776"/>
      <c r="D124" s="776"/>
      <c r="E124" s="776"/>
      <c r="F124" s="776"/>
      <c r="G124" s="776"/>
      <c r="H124" s="776"/>
      <c r="I124" s="776"/>
      <c r="J124" s="776"/>
      <c r="K124" s="776"/>
      <c r="L124" s="776"/>
      <c r="M124" s="776"/>
      <c r="N124" s="776"/>
      <c r="O124" s="776"/>
      <c r="P124" s="776"/>
      <c r="Q124" s="776"/>
      <c r="R124" s="776"/>
      <c r="S124" s="776"/>
      <c r="T124" s="776"/>
      <c r="U124" s="776"/>
      <c r="V124" s="776"/>
      <c r="W124" s="776"/>
      <c r="X124" s="776"/>
      <c r="Y124" s="776"/>
      <c r="Z124" s="776"/>
      <c r="AA124" s="776"/>
      <c r="AB124" s="776"/>
      <c r="AC124" s="776"/>
      <c r="AD124" s="776"/>
      <c r="AE124" s="776"/>
      <c r="AF124" s="777"/>
      <c r="AG124" s="338"/>
    </row>
    <row r="125" spans="1:33" x14ac:dyDescent="0.2">
      <c r="A125" s="778"/>
      <c r="B125" s="746"/>
      <c r="C125" s="746"/>
      <c r="D125" s="746"/>
      <c r="E125" s="746"/>
      <c r="F125" s="746"/>
      <c r="G125" s="746"/>
      <c r="H125" s="746"/>
      <c r="I125" s="746"/>
      <c r="J125" s="746"/>
      <c r="K125" s="746"/>
      <c r="L125" s="746"/>
      <c r="M125" s="746"/>
      <c r="N125" s="746"/>
      <c r="O125" s="746"/>
      <c r="P125" s="746"/>
      <c r="Q125" s="746"/>
      <c r="R125" s="746"/>
      <c r="S125" s="746"/>
      <c r="T125" s="746"/>
      <c r="U125" s="746"/>
      <c r="V125" s="746"/>
      <c r="W125" s="746"/>
      <c r="X125" s="746"/>
      <c r="Y125" s="746"/>
      <c r="Z125" s="746"/>
      <c r="AA125" s="746"/>
      <c r="AB125" s="746"/>
      <c r="AC125" s="746"/>
      <c r="AD125" s="746"/>
      <c r="AE125" s="746"/>
      <c r="AF125" s="747"/>
      <c r="AG125" s="338"/>
    </row>
    <row r="126" spans="1:33" x14ac:dyDescent="0.2">
      <c r="A126" s="393"/>
      <c r="B126" s="337"/>
      <c r="C126" s="337"/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  <c r="O126" s="337"/>
      <c r="P126" s="337"/>
      <c r="Q126" s="337"/>
      <c r="R126" s="337"/>
      <c r="S126" s="337"/>
      <c r="T126" s="337"/>
      <c r="U126" s="337"/>
      <c r="V126" s="337"/>
      <c r="W126" s="337"/>
      <c r="X126" s="337"/>
      <c r="Y126" s="337"/>
      <c r="Z126" s="337"/>
      <c r="AA126" s="337"/>
      <c r="AB126" s="337"/>
      <c r="AC126" s="337"/>
      <c r="AD126" s="337"/>
      <c r="AE126" s="337"/>
      <c r="AF126" s="337"/>
      <c r="AG126" s="338"/>
    </row>
    <row r="127" spans="1:33" x14ac:dyDescent="0.2">
      <c r="A127" s="393" t="s">
        <v>368</v>
      </c>
      <c r="B127" s="337"/>
      <c r="C127" s="337"/>
      <c r="D127" s="337"/>
      <c r="E127" s="337"/>
      <c r="F127" s="337"/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  <c r="Q127" s="337"/>
      <c r="R127" s="337"/>
      <c r="S127" s="337"/>
      <c r="T127" s="337"/>
      <c r="U127" s="337"/>
      <c r="V127" s="337"/>
      <c r="W127" s="337"/>
      <c r="X127" s="337"/>
      <c r="Y127" s="337"/>
      <c r="Z127" s="337"/>
      <c r="AA127" s="337"/>
      <c r="AB127" s="337"/>
      <c r="AC127" s="337"/>
      <c r="AD127" s="408" t="s">
        <v>67</v>
      </c>
      <c r="AE127" s="769">
        <v>3</v>
      </c>
      <c r="AF127" s="769"/>
      <c r="AG127" s="770"/>
    </row>
    <row r="128" spans="1:33" x14ac:dyDescent="0.2">
      <c r="A128" s="393"/>
      <c r="B128" s="337"/>
      <c r="C128" s="337"/>
      <c r="D128" s="337"/>
      <c r="E128" s="337"/>
      <c r="F128" s="337"/>
      <c r="G128" s="337"/>
      <c r="H128" s="337"/>
      <c r="I128" s="337"/>
      <c r="J128" s="337"/>
      <c r="K128" s="337"/>
      <c r="L128" s="337"/>
      <c r="M128" s="337"/>
      <c r="N128" s="337"/>
      <c r="O128" s="337"/>
      <c r="P128" s="337"/>
      <c r="Q128" s="337"/>
      <c r="R128" s="337"/>
      <c r="S128" s="337"/>
      <c r="T128" s="337"/>
      <c r="U128" s="337"/>
      <c r="V128" s="337"/>
      <c r="W128" s="337"/>
      <c r="X128" s="337"/>
      <c r="Y128" s="337"/>
      <c r="Z128" s="337"/>
      <c r="AA128" s="337"/>
      <c r="AB128" s="337"/>
      <c r="AC128" s="337"/>
      <c r="AD128" s="408"/>
      <c r="AE128" s="532"/>
      <c r="AF128" s="532"/>
      <c r="AG128" s="533"/>
    </row>
    <row r="129" spans="1:33" x14ac:dyDescent="0.2">
      <c r="A129" s="774"/>
      <c r="B129" s="743"/>
      <c r="C129" s="743"/>
      <c r="D129" s="743"/>
      <c r="E129" s="743"/>
      <c r="F129" s="743"/>
      <c r="G129" s="743"/>
      <c r="H129" s="743"/>
      <c r="I129" s="743"/>
      <c r="J129" s="743"/>
      <c r="K129" s="743"/>
      <c r="L129" s="743"/>
      <c r="M129" s="743"/>
      <c r="N129" s="743"/>
      <c r="O129" s="743"/>
      <c r="P129" s="743"/>
      <c r="Q129" s="743"/>
      <c r="R129" s="743"/>
      <c r="S129" s="743"/>
      <c r="T129" s="743"/>
      <c r="U129" s="743"/>
      <c r="V129" s="743"/>
      <c r="W129" s="743"/>
      <c r="X129" s="743"/>
      <c r="Y129" s="743"/>
      <c r="Z129" s="743"/>
      <c r="AA129" s="743"/>
      <c r="AB129" s="743"/>
      <c r="AC129" s="743"/>
      <c r="AD129" s="743"/>
      <c r="AE129" s="743"/>
      <c r="AF129" s="744"/>
      <c r="AG129" s="338"/>
    </row>
    <row r="130" spans="1:33" x14ac:dyDescent="0.2">
      <c r="A130" s="775"/>
      <c r="B130" s="776"/>
      <c r="C130" s="776"/>
      <c r="D130" s="776"/>
      <c r="E130" s="776"/>
      <c r="F130" s="776"/>
      <c r="G130" s="776"/>
      <c r="H130" s="776"/>
      <c r="I130" s="776"/>
      <c r="J130" s="776"/>
      <c r="K130" s="776"/>
      <c r="L130" s="776"/>
      <c r="M130" s="776"/>
      <c r="N130" s="776"/>
      <c r="O130" s="776"/>
      <c r="P130" s="776"/>
      <c r="Q130" s="776"/>
      <c r="R130" s="776"/>
      <c r="S130" s="776"/>
      <c r="T130" s="776"/>
      <c r="U130" s="776"/>
      <c r="V130" s="776"/>
      <c r="W130" s="776"/>
      <c r="X130" s="776"/>
      <c r="Y130" s="776"/>
      <c r="Z130" s="776"/>
      <c r="AA130" s="776"/>
      <c r="AB130" s="776"/>
      <c r="AC130" s="776"/>
      <c r="AD130" s="776"/>
      <c r="AE130" s="776"/>
      <c r="AF130" s="777"/>
      <c r="AG130" s="338"/>
    </row>
    <row r="131" spans="1:33" x14ac:dyDescent="0.2">
      <c r="A131" s="775"/>
      <c r="B131" s="776"/>
      <c r="C131" s="776"/>
      <c r="D131" s="776"/>
      <c r="E131" s="776"/>
      <c r="F131" s="776"/>
      <c r="G131" s="776"/>
      <c r="H131" s="776"/>
      <c r="I131" s="776"/>
      <c r="J131" s="776"/>
      <c r="K131" s="776"/>
      <c r="L131" s="776"/>
      <c r="M131" s="776"/>
      <c r="N131" s="776"/>
      <c r="O131" s="776"/>
      <c r="P131" s="776"/>
      <c r="Q131" s="776"/>
      <c r="R131" s="776"/>
      <c r="S131" s="776"/>
      <c r="T131" s="776"/>
      <c r="U131" s="776"/>
      <c r="V131" s="776"/>
      <c r="W131" s="776"/>
      <c r="X131" s="776"/>
      <c r="Y131" s="776"/>
      <c r="Z131" s="776"/>
      <c r="AA131" s="776"/>
      <c r="AB131" s="776"/>
      <c r="AC131" s="776"/>
      <c r="AD131" s="776"/>
      <c r="AE131" s="776"/>
      <c r="AF131" s="777"/>
      <c r="AG131" s="338"/>
    </row>
    <row r="132" spans="1:33" x14ac:dyDescent="0.2">
      <c r="A132" s="775"/>
      <c r="B132" s="776"/>
      <c r="C132" s="776"/>
      <c r="D132" s="776"/>
      <c r="E132" s="776"/>
      <c r="F132" s="776"/>
      <c r="G132" s="776"/>
      <c r="H132" s="776"/>
      <c r="I132" s="776"/>
      <c r="J132" s="776"/>
      <c r="K132" s="776"/>
      <c r="L132" s="776"/>
      <c r="M132" s="776"/>
      <c r="N132" s="776"/>
      <c r="O132" s="776"/>
      <c r="P132" s="776"/>
      <c r="Q132" s="776"/>
      <c r="R132" s="776"/>
      <c r="S132" s="776"/>
      <c r="T132" s="776"/>
      <c r="U132" s="776"/>
      <c r="V132" s="776"/>
      <c r="W132" s="776"/>
      <c r="X132" s="776"/>
      <c r="Y132" s="776"/>
      <c r="Z132" s="776"/>
      <c r="AA132" s="776"/>
      <c r="AB132" s="776"/>
      <c r="AC132" s="776"/>
      <c r="AD132" s="776"/>
      <c r="AE132" s="776"/>
      <c r="AF132" s="777"/>
      <c r="AG132" s="338"/>
    </row>
    <row r="133" spans="1:33" x14ac:dyDescent="0.2">
      <c r="A133" s="778"/>
      <c r="B133" s="746"/>
      <c r="C133" s="746"/>
      <c r="D133" s="746"/>
      <c r="E133" s="746"/>
      <c r="F133" s="746"/>
      <c r="G133" s="746"/>
      <c r="H133" s="746"/>
      <c r="I133" s="746"/>
      <c r="J133" s="746"/>
      <c r="K133" s="746"/>
      <c r="L133" s="746"/>
      <c r="M133" s="746"/>
      <c r="N133" s="746"/>
      <c r="O133" s="746"/>
      <c r="P133" s="746"/>
      <c r="Q133" s="746"/>
      <c r="R133" s="746"/>
      <c r="S133" s="746"/>
      <c r="T133" s="746"/>
      <c r="U133" s="746"/>
      <c r="V133" s="746"/>
      <c r="W133" s="746"/>
      <c r="X133" s="746"/>
      <c r="Y133" s="746"/>
      <c r="Z133" s="746"/>
      <c r="AA133" s="746"/>
      <c r="AB133" s="746"/>
      <c r="AC133" s="746"/>
      <c r="AD133" s="746"/>
      <c r="AE133" s="746"/>
      <c r="AF133" s="747"/>
      <c r="AG133" s="338"/>
    </row>
    <row r="134" spans="1:33" x14ac:dyDescent="0.2">
      <c r="A134" s="345"/>
      <c r="B134" s="347"/>
      <c r="C134" s="347"/>
      <c r="D134" s="347"/>
      <c r="E134" s="347"/>
      <c r="F134" s="347"/>
      <c r="G134" s="347"/>
      <c r="H134" s="347"/>
      <c r="I134" s="347"/>
      <c r="J134" s="347"/>
      <c r="K134" s="347"/>
      <c r="L134" s="347"/>
      <c r="M134" s="347"/>
      <c r="N134" s="347"/>
      <c r="O134" s="347"/>
      <c r="P134" s="347"/>
      <c r="Q134" s="347"/>
      <c r="R134" s="347"/>
      <c r="S134" s="347"/>
      <c r="T134" s="347"/>
      <c r="U134" s="347"/>
      <c r="V134" s="347"/>
      <c r="W134" s="347"/>
      <c r="X134" s="347"/>
      <c r="Y134" s="347"/>
      <c r="Z134" s="347"/>
      <c r="AA134" s="347"/>
      <c r="AB134" s="347"/>
      <c r="AC134" s="347"/>
      <c r="AD134" s="347"/>
      <c r="AE134" s="347"/>
      <c r="AF134" s="347"/>
      <c r="AG134" s="338"/>
    </row>
    <row r="135" spans="1:33" x14ac:dyDescent="0.2">
      <c r="A135" s="393" t="s">
        <v>366</v>
      </c>
      <c r="B135" s="337"/>
      <c r="C135" s="337"/>
      <c r="D135" s="337"/>
      <c r="E135" s="337"/>
      <c r="F135" s="337"/>
      <c r="G135" s="337"/>
      <c r="H135" s="337"/>
      <c r="I135" s="337"/>
      <c r="J135" s="337"/>
      <c r="K135" s="337"/>
      <c r="L135" s="337"/>
      <c r="M135" s="337"/>
      <c r="N135" s="337"/>
      <c r="O135" s="337"/>
      <c r="P135" s="337"/>
      <c r="Q135" s="337"/>
      <c r="R135" s="749">
        <v>0</v>
      </c>
      <c r="S135" s="750"/>
      <c r="T135" s="750"/>
      <c r="U135" s="751"/>
      <c r="V135" s="337"/>
      <c r="W135" s="337"/>
      <c r="X135" s="337"/>
      <c r="Y135" s="337"/>
      <c r="Z135" s="337"/>
      <c r="AA135" s="337"/>
      <c r="AB135" s="337"/>
      <c r="AC135" s="337"/>
      <c r="AD135" s="337"/>
      <c r="AE135" s="337"/>
      <c r="AF135" s="337"/>
      <c r="AG135" s="338"/>
    </row>
    <row r="136" spans="1:33" x14ac:dyDescent="0.2">
      <c r="A136" s="393"/>
      <c r="B136" s="337"/>
      <c r="C136" s="337"/>
      <c r="D136" s="337"/>
      <c r="E136" s="337"/>
      <c r="F136" s="337"/>
      <c r="G136" s="337"/>
      <c r="H136" s="337"/>
      <c r="I136" s="337"/>
      <c r="J136" s="337"/>
      <c r="K136" s="337"/>
      <c r="L136" s="337"/>
      <c r="M136" s="337"/>
      <c r="N136" s="337"/>
      <c r="O136" s="337"/>
      <c r="P136" s="337"/>
      <c r="Q136" s="337"/>
      <c r="R136" s="337"/>
      <c r="S136" s="337"/>
      <c r="T136" s="337"/>
      <c r="U136" s="337"/>
      <c r="V136" s="337"/>
      <c r="W136" s="337"/>
      <c r="X136" s="337"/>
      <c r="Y136" s="337"/>
      <c r="Z136" s="337"/>
      <c r="AA136" s="337"/>
      <c r="AB136" s="337"/>
      <c r="AC136" s="337"/>
      <c r="AD136" s="337"/>
      <c r="AE136" s="337"/>
      <c r="AF136" s="337"/>
      <c r="AG136" s="338"/>
    </row>
    <row r="137" spans="1:33" x14ac:dyDescent="0.2">
      <c r="A137" s="393" t="s">
        <v>446</v>
      </c>
      <c r="B137" s="337"/>
      <c r="C137" s="337"/>
      <c r="D137" s="337"/>
      <c r="E137" s="337"/>
      <c r="F137" s="337"/>
      <c r="G137" s="337"/>
      <c r="H137" s="337"/>
      <c r="I137" s="337"/>
      <c r="J137" s="337"/>
      <c r="K137" s="337"/>
      <c r="L137" s="337"/>
      <c r="M137" s="337"/>
      <c r="N137" s="337"/>
      <c r="O137" s="337"/>
      <c r="P137" s="337"/>
      <c r="Q137" s="337"/>
      <c r="R137" s="749">
        <v>0</v>
      </c>
      <c r="S137" s="750"/>
      <c r="T137" s="750"/>
      <c r="U137" s="751"/>
      <c r="V137" s="337"/>
      <c r="W137" s="337"/>
      <c r="X137" s="337"/>
      <c r="Y137" s="337"/>
      <c r="Z137" s="337"/>
      <c r="AA137" s="337"/>
      <c r="AB137" s="337"/>
      <c r="AC137" s="337"/>
      <c r="AD137" s="337"/>
      <c r="AE137" s="337"/>
      <c r="AF137" s="337"/>
      <c r="AG137" s="338"/>
    </row>
    <row r="138" spans="1:33" x14ac:dyDescent="0.2">
      <c r="A138" s="393"/>
      <c r="B138" s="337"/>
      <c r="C138" s="337"/>
      <c r="D138" s="337"/>
      <c r="E138" s="337"/>
      <c r="F138" s="337"/>
      <c r="G138" s="337"/>
      <c r="H138" s="337"/>
      <c r="I138" s="337"/>
      <c r="J138" s="337"/>
      <c r="K138" s="337"/>
      <c r="L138" s="337"/>
      <c r="M138" s="337"/>
      <c r="N138" s="337"/>
      <c r="O138" s="337"/>
      <c r="P138" s="337"/>
      <c r="Q138" s="337"/>
      <c r="R138" s="337"/>
      <c r="S138" s="337"/>
      <c r="T138" s="337"/>
      <c r="U138" s="337"/>
      <c r="V138" s="337"/>
      <c r="W138" s="337"/>
      <c r="X138" s="337"/>
      <c r="Y138" s="337"/>
      <c r="Z138" s="337"/>
      <c r="AA138" s="337"/>
      <c r="AB138" s="337"/>
      <c r="AC138" s="337"/>
      <c r="AD138" s="337"/>
      <c r="AE138" s="337"/>
      <c r="AF138" s="337"/>
      <c r="AG138" s="338"/>
    </row>
    <row r="139" spans="1:33" x14ac:dyDescent="0.2">
      <c r="A139" s="393" t="s">
        <v>121</v>
      </c>
      <c r="B139" s="337"/>
      <c r="C139" s="337"/>
      <c r="D139" s="337"/>
      <c r="E139" s="337"/>
      <c r="F139" s="337"/>
      <c r="G139" s="337"/>
      <c r="H139" s="337"/>
      <c r="I139" s="337"/>
      <c r="J139" s="337"/>
      <c r="K139" s="337"/>
      <c r="L139" s="337"/>
      <c r="M139" s="337"/>
      <c r="N139" s="337"/>
      <c r="O139" s="337"/>
      <c r="P139" s="337"/>
      <c r="Q139" s="337"/>
      <c r="R139" s="337"/>
      <c r="S139" s="337"/>
      <c r="T139" s="337"/>
      <c r="U139" s="337"/>
      <c r="V139" s="337"/>
      <c r="W139" s="337"/>
      <c r="X139" s="337"/>
      <c r="Y139" s="337"/>
      <c r="Z139" s="337"/>
      <c r="AA139" s="337"/>
      <c r="AB139" s="337"/>
      <c r="AC139" s="337"/>
      <c r="AD139" s="337"/>
      <c r="AE139" s="337"/>
      <c r="AF139" s="337"/>
      <c r="AG139" s="338"/>
    </row>
    <row r="140" spans="1:33" x14ac:dyDescent="0.2">
      <c r="A140" s="393"/>
      <c r="B140" s="337"/>
      <c r="C140" s="337"/>
      <c r="D140" s="337"/>
      <c r="E140" s="337"/>
      <c r="F140" s="337"/>
      <c r="G140" s="337"/>
      <c r="H140" s="337"/>
      <c r="I140" s="337"/>
      <c r="J140" s="337"/>
      <c r="K140" s="337"/>
      <c r="L140" s="337"/>
      <c r="M140" s="337"/>
      <c r="N140" s="337"/>
      <c r="O140" s="337"/>
      <c r="P140" s="337"/>
      <c r="Q140" s="337"/>
      <c r="R140" s="337"/>
      <c r="S140" s="337"/>
      <c r="T140" s="337"/>
      <c r="U140" s="337"/>
      <c r="V140" s="337"/>
      <c r="W140" s="337"/>
      <c r="X140" s="337"/>
      <c r="Y140" s="337"/>
      <c r="Z140" s="337"/>
      <c r="AA140" s="337"/>
      <c r="AB140" s="337"/>
      <c r="AC140" s="337"/>
      <c r="AD140" s="337"/>
      <c r="AE140" s="337"/>
      <c r="AF140" s="337"/>
      <c r="AG140" s="338"/>
    </row>
    <row r="141" spans="1:33" x14ac:dyDescent="0.2">
      <c r="A141" s="393"/>
      <c r="B141" s="337"/>
      <c r="C141" s="337"/>
      <c r="D141" s="337"/>
      <c r="E141" s="337"/>
      <c r="F141" s="337"/>
      <c r="G141" s="337"/>
      <c r="H141" s="337"/>
      <c r="I141" s="337"/>
      <c r="J141" s="337"/>
      <c r="K141" s="406" t="s">
        <v>18</v>
      </c>
      <c r="L141" s="406"/>
      <c r="M141" s="406"/>
      <c r="N141" s="406"/>
      <c r="O141" s="337"/>
      <c r="P141" s="337"/>
      <c r="Q141" s="337" t="s">
        <v>38</v>
      </c>
      <c r="R141" s="337"/>
      <c r="S141" s="337"/>
      <c r="T141" s="337"/>
      <c r="U141" s="337" t="s">
        <v>87</v>
      </c>
      <c r="V141" s="337"/>
      <c r="W141" s="337"/>
      <c r="X141" s="337"/>
      <c r="Y141" s="337"/>
      <c r="Z141" s="337"/>
      <c r="AA141" s="337"/>
      <c r="AB141" s="337"/>
      <c r="AC141" s="337"/>
      <c r="AD141" s="337" t="s">
        <v>123</v>
      </c>
      <c r="AE141" s="337"/>
      <c r="AF141" s="337"/>
      <c r="AG141" s="338"/>
    </row>
    <row r="142" spans="1:33" x14ac:dyDescent="0.2">
      <c r="A142" s="393" t="s">
        <v>470</v>
      </c>
      <c r="B142" s="337"/>
      <c r="C142" s="337"/>
      <c r="D142" s="337"/>
      <c r="E142" s="337"/>
      <c r="F142" s="337"/>
      <c r="G142" s="337"/>
      <c r="H142" s="337"/>
      <c r="I142" s="337"/>
      <c r="J142" s="337"/>
      <c r="K142" s="748"/>
      <c r="L142" s="748"/>
      <c r="M142" s="748"/>
      <c r="N142" s="748"/>
      <c r="O142" s="402" t="s">
        <v>39</v>
      </c>
      <c r="P142" s="748"/>
      <c r="Q142" s="748"/>
      <c r="R142" s="748"/>
      <c r="S142" s="748"/>
      <c r="T142" s="402" t="s">
        <v>39</v>
      </c>
      <c r="U142" s="749">
        <v>40</v>
      </c>
      <c r="V142" s="750"/>
      <c r="W142" s="750"/>
      <c r="X142" s="751"/>
      <c r="Y142" s="337"/>
      <c r="Z142" s="337"/>
      <c r="AA142" s="337" t="s">
        <v>19</v>
      </c>
      <c r="AB142" s="752">
        <f>K142*P142*U142</f>
        <v>0</v>
      </c>
      <c r="AC142" s="752"/>
      <c r="AD142" s="752"/>
      <c r="AE142" s="752"/>
      <c r="AF142" s="752"/>
      <c r="AG142" s="338"/>
    </row>
    <row r="143" spans="1:33" x14ac:dyDescent="0.2">
      <c r="A143" s="393" t="s">
        <v>469</v>
      </c>
      <c r="B143" s="337"/>
      <c r="C143" s="337"/>
      <c r="D143" s="337"/>
      <c r="E143" s="337"/>
      <c r="F143" s="337"/>
      <c r="G143" s="337"/>
      <c r="H143" s="337"/>
      <c r="I143" s="337"/>
      <c r="J143" s="337"/>
      <c r="K143" s="748"/>
      <c r="L143" s="748"/>
      <c r="M143" s="748"/>
      <c r="N143" s="748"/>
      <c r="O143" s="402" t="s">
        <v>39</v>
      </c>
      <c r="P143" s="748"/>
      <c r="Q143" s="748"/>
      <c r="R143" s="748"/>
      <c r="S143" s="748"/>
      <c r="T143" s="402" t="s">
        <v>39</v>
      </c>
      <c r="U143" s="749">
        <v>24</v>
      </c>
      <c r="V143" s="750"/>
      <c r="W143" s="750"/>
      <c r="X143" s="751"/>
      <c r="Y143" s="337"/>
      <c r="Z143" s="337"/>
      <c r="AA143" s="337" t="s">
        <v>19</v>
      </c>
      <c r="AB143" s="752">
        <f>K143*P143*U143</f>
        <v>0</v>
      </c>
      <c r="AC143" s="752"/>
      <c r="AD143" s="752"/>
      <c r="AE143" s="752"/>
      <c r="AF143" s="752"/>
      <c r="AG143" s="338"/>
    </row>
    <row r="144" spans="1:33" x14ac:dyDescent="0.2">
      <c r="A144" s="407" t="s">
        <v>503</v>
      </c>
      <c r="B144" s="337"/>
      <c r="C144" s="337"/>
      <c r="D144" s="337"/>
      <c r="E144" s="337"/>
      <c r="F144" s="337"/>
      <c r="G144" s="337"/>
      <c r="H144" s="337"/>
      <c r="I144" s="337"/>
      <c r="J144" s="337"/>
      <c r="K144" s="337"/>
      <c r="L144" s="337"/>
      <c r="M144" s="337"/>
      <c r="N144" s="337"/>
      <c r="O144" s="337"/>
      <c r="P144" s="337"/>
      <c r="Q144" s="337"/>
      <c r="R144" s="337"/>
      <c r="S144" s="337"/>
      <c r="T144" s="337"/>
      <c r="U144" s="337"/>
      <c r="V144" s="337"/>
      <c r="W144" s="337"/>
      <c r="X144" s="337"/>
      <c r="Y144" s="337"/>
      <c r="Z144" s="337"/>
      <c r="AA144" s="337"/>
      <c r="AB144" s="337"/>
      <c r="AC144" s="337"/>
      <c r="AD144" s="337"/>
      <c r="AE144" s="337"/>
      <c r="AF144" s="337"/>
      <c r="AG144" s="338"/>
    </row>
    <row r="145" spans="1:33" x14ac:dyDescent="0.2">
      <c r="A145" s="68"/>
      <c r="B145" s="337"/>
      <c r="C145" s="337"/>
      <c r="D145" s="337"/>
      <c r="E145" s="337"/>
      <c r="F145" s="337"/>
      <c r="G145" s="337"/>
      <c r="H145" s="337"/>
      <c r="I145" s="337"/>
      <c r="J145" s="337"/>
      <c r="K145" s="337"/>
      <c r="L145" s="337"/>
      <c r="M145" s="337"/>
      <c r="N145" s="337"/>
      <c r="O145" s="337"/>
      <c r="P145" s="337"/>
      <c r="Q145" s="337"/>
      <c r="R145" s="337"/>
      <c r="S145" s="337"/>
      <c r="T145" s="337"/>
      <c r="U145" s="337"/>
      <c r="V145" s="337"/>
      <c r="W145" s="337"/>
      <c r="X145" s="337"/>
      <c r="Y145" s="337"/>
      <c r="Z145" s="337"/>
      <c r="AA145" s="337"/>
      <c r="AB145" s="337"/>
      <c r="AC145" s="337"/>
      <c r="AD145" s="337"/>
      <c r="AE145" s="337"/>
      <c r="AF145" s="337"/>
      <c r="AG145" s="338"/>
    </row>
    <row r="146" spans="1:33" s="20" customFormat="1" x14ac:dyDescent="0.2">
      <c r="A146" s="14" t="s">
        <v>132</v>
      </c>
      <c r="B146" s="7"/>
      <c r="C146" s="7"/>
      <c r="D146" s="7"/>
      <c r="E146" s="7"/>
      <c r="F146" s="7"/>
      <c r="G146" s="7"/>
      <c r="H146" s="7"/>
      <c r="I146" s="7"/>
      <c r="J146" s="7"/>
      <c r="K146" s="290" t="s">
        <v>18</v>
      </c>
      <c r="L146" s="290"/>
      <c r="M146" s="290"/>
      <c r="N146" s="290"/>
      <c r="O146" s="7"/>
      <c r="P146" s="7"/>
      <c r="Q146" s="7" t="s">
        <v>122</v>
      </c>
      <c r="R146" s="7"/>
      <c r="S146" s="7"/>
      <c r="T146" s="7"/>
      <c r="U146" s="7" t="s">
        <v>87</v>
      </c>
      <c r="V146" s="7"/>
      <c r="W146" s="7"/>
      <c r="X146" s="7"/>
      <c r="Y146" s="7"/>
      <c r="Z146" s="7"/>
      <c r="AA146" s="7"/>
      <c r="AB146" s="7"/>
      <c r="AC146" s="7"/>
      <c r="AD146" s="7" t="s">
        <v>123</v>
      </c>
      <c r="AE146" s="7"/>
      <c r="AF146" s="7"/>
      <c r="AG146" s="178"/>
    </row>
    <row r="147" spans="1:33" s="20" customFormat="1" x14ac:dyDescent="0.2">
      <c r="A147" s="14"/>
      <c r="B147" s="7"/>
      <c r="C147" s="7"/>
      <c r="D147" s="7"/>
      <c r="E147" s="7"/>
      <c r="F147" s="7"/>
      <c r="G147" s="7"/>
      <c r="H147" s="7"/>
      <c r="I147" s="7"/>
      <c r="J147" s="58" t="s">
        <v>164</v>
      </c>
      <c r="K147" s="761"/>
      <c r="L147" s="761"/>
      <c r="M147" s="761"/>
      <c r="N147" s="761"/>
      <c r="O147" s="183" t="s">
        <v>39</v>
      </c>
      <c r="P147" s="761"/>
      <c r="Q147" s="761"/>
      <c r="R147" s="761"/>
      <c r="S147" s="761"/>
      <c r="T147" s="183" t="s">
        <v>39</v>
      </c>
      <c r="U147" s="762">
        <v>0.08</v>
      </c>
      <c r="V147" s="763"/>
      <c r="W147" s="763"/>
      <c r="X147" s="764"/>
      <c r="Y147" s="7"/>
      <c r="Z147" s="7"/>
      <c r="AA147" s="7" t="s">
        <v>19</v>
      </c>
      <c r="AB147" s="737">
        <f>ROUNDDOWN(K147*P147*U147,0)</f>
        <v>0</v>
      </c>
      <c r="AC147" s="737"/>
      <c r="AD147" s="737"/>
      <c r="AE147" s="737"/>
      <c r="AF147" s="737"/>
      <c r="AG147" s="178"/>
    </row>
    <row r="148" spans="1:33" s="20" customFormat="1" x14ac:dyDescent="0.2">
      <c r="A148" s="14"/>
      <c r="B148" s="7"/>
      <c r="C148" s="7"/>
      <c r="D148" s="7"/>
      <c r="E148" s="7"/>
      <c r="F148" s="7"/>
      <c r="G148" s="7"/>
      <c r="H148" s="7"/>
      <c r="I148" s="7"/>
      <c r="J148" s="58" t="s">
        <v>165</v>
      </c>
      <c r="K148" s="761"/>
      <c r="L148" s="761"/>
      <c r="M148" s="761"/>
      <c r="N148" s="761"/>
      <c r="O148" s="183" t="s">
        <v>39</v>
      </c>
      <c r="P148" s="761"/>
      <c r="Q148" s="761"/>
      <c r="R148" s="761"/>
      <c r="S148" s="761"/>
      <c r="T148" s="183" t="s">
        <v>39</v>
      </c>
      <c r="U148" s="762">
        <v>0.12</v>
      </c>
      <c r="V148" s="763"/>
      <c r="W148" s="763"/>
      <c r="X148" s="764"/>
      <c r="Y148" s="7"/>
      <c r="Z148" s="7"/>
      <c r="AA148" s="7" t="s">
        <v>19</v>
      </c>
      <c r="AB148" s="737">
        <f>ROUNDDOWN(K148*P148*U148,0)</f>
        <v>0</v>
      </c>
      <c r="AC148" s="737"/>
      <c r="AD148" s="737"/>
      <c r="AE148" s="737"/>
      <c r="AF148" s="737"/>
      <c r="AG148" s="178"/>
    </row>
    <row r="149" spans="1:33" x14ac:dyDescent="0.2">
      <c r="A149" s="539"/>
      <c r="B149" s="337"/>
      <c r="C149" s="337"/>
      <c r="D149" s="337"/>
      <c r="E149" s="337"/>
      <c r="F149" s="337"/>
      <c r="G149" s="337"/>
      <c r="H149" s="337"/>
      <c r="I149" s="337"/>
      <c r="L149" s="403"/>
      <c r="M149" s="403"/>
      <c r="N149" s="403"/>
      <c r="O149" s="402"/>
      <c r="P149" s="405"/>
      <c r="Q149" s="403"/>
      <c r="R149" s="403"/>
      <c r="S149" s="403"/>
      <c r="T149" s="402"/>
      <c r="U149" s="401"/>
      <c r="V149" s="401"/>
      <c r="W149" s="401"/>
      <c r="X149" s="401"/>
      <c r="Y149" s="337"/>
      <c r="Z149" s="337"/>
      <c r="AA149" s="337"/>
      <c r="AB149" s="401"/>
      <c r="AC149" s="401"/>
      <c r="AD149" s="401"/>
      <c r="AE149" s="401"/>
      <c r="AF149" s="401"/>
      <c r="AG149" s="338"/>
    </row>
    <row r="150" spans="1:33" x14ac:dyDescent="0.2">
      <c r="A150" s="393"/>
      <c r="B150" s="337"/>
      <c r="C150" s="337"/>
      <c r="D150" s="337"/>
      <c r="E150" s="337"/>
      <c r="F150" s="337"/>
      <c r="G150" s="337"/>
      <c r="H150" s="337"/>
      <c r="I150" s="337"/>
      <c r="J150" s="337"/>
      <c r="K150" s="337"/>
      <c r="L150" s="337"/>
      <c r="M150" s="337"/>
      <c r="N150" s="337"/>
      <c r="O150" s="337"/>
      <c r="P150" s="406" t="s">
        <v>18</v>
      </c>
      <c r="Q150" s="337"/>
      <c r="R150" s="337"/>
      <c r="S150" s="337"/>
      <c r="T150" s="337"/>
      <c r="U150" s="337" t="s">
        <v>87</v>
      </c>
      <c r="V150" s="337"/>
      <c r="W150" s="337"/>
      <c r="X150" s="337"/>
      <c r="Y150" s="337"/>
      <c r="Z150" s="337"/>
      <c r="AA150" s="337"/>
      <c r="AB150" s="337"/>
      <c r="AC150" s="337"/>
      <c r="AD150" s="337"/>
      <c r="AE150" s="337"/>
      <c r="AF150" s="337"/>
      <c r="AG150" s="338"/>
    </row>
    <row r="151" spans="1:33" x14ac:dyDescent="0.2">
      <c r="A151" s="393" t="s">
        <v>468</v>
      </c>
      <c r="B151" s="337"/>
      <c r="C151" s="337"/>
      <c r="D151" s="337"/>
      <c r="E151" s="337"/>
      <c r="F151" s="337"/>
      <c r="G151" s="337"/>
      <c r="H151" s="337"/>
      <c r="I151" s="337"/>
      <c r="J151" s="337"/>
      <c r="K151" s="403"/>
      <c r="L151" s="403"/>
      <c r="M151" s="403"/>
      <c r="N151" s="403"/>
      <c r="O151" s="337"/>
      <c r="P151" s="759"/>
      <c r="Q151" s="758"/>
      <c r="R151" s="758"/>
      <c r="S151" s="760"/>
      <c r="T151" s="402" t="s">
        <v>39</v>
      </c>
      <c r="U151" s="749">
        <v>50</v>
      </c>
      <c r="V151" s="750"/>
      <c r="W151" s="750"/>
      <c r="X151" s="751"/>
      <c r="Y151" s="337"/>
      <c r="Z151" s="337"/>
      <c r="AA151" s="337" t="s">
        <v>19</v>
      </c>
      <c r="AB151" s="749">
        <f>K151*U151</f>
        <v>0</v>
      </c>
      <c r="AC151" s="750"/>
      <c r="AD151" s="750"/>
      <c r="AE151" s="750"/>
      <c r="AF151" s="751"/>
      <c r="AG151" s="338"/>
    </row>
    <row r="152" spans="1:33" x14ac:dyDescent="0.2">
      <c r="A152" s="393" t="s">
        <v>467</v>
      </c>
      <c r="B152" s="337"/>
      <c r="C152" s="337"/>
      <c r="D152" s="337"/>
      <c r="E152" s="337"/>
      <c r="F152" s="337"/>
      <c r="G152" s="337"/>
      <c r="H152" s="337"/>
      <c r="I152" s="337"/>
      <c r="J152" s="337"/>
      <c r="K152" s="403"/>
      <c r="L152" s="403"/>
      <c r="M152" s="403"/>
      <c r="N152" s="403"/>
      <c r="O152" s="337"/>
      <c r="P152" s="748"/>
      <c r="Q152" s="748"/>
      <c r="R152" s="748"/>
      <c r="S152" s="748"/>
      <c r="T152" s="402" t="s">
        <v>39</v>
      </c>
      <c r="U152" s="749">
        <v>30</v>
      </c>
      <c r="V152" s="750"/>
      <c r="W152" s="750"/>
      <c r="X152" s="751"/>
      <c r="Y152" s="337"/>
      <c r="Z152" s="337"/>
      <c r="AA152" s="337" t="s">
        <v>19</v>
      </c>
      <c r="AB152" s="752">
        <f>K152*U152</f>
        <v>0</v>
      </c>
      <c r="AC152" s="752"/>
      <c r="AD152" s="752"/>
      <c r="AE152" s="752"/>
      <c r="AF152" s="752"/>
      <c r="AG152" s="338"/>
    </row>
    <row r="153" spans="1:33" x14ac:dyDescent="0.2">
      <c r="A153" s="68" t="s">
        <v>528</v>
      </c>
      <c r="B153" s="337"/>
      <c r="C153" s="337"/>
      <c r="D153" s="337"/>
      <c r="E153" s="337"/>
      <c r="F153" s="337"/>
      <c r="G153" s="337"/>
      <c r="H153" s="337"/>
      <c r="I153" s="337"/>
      <c r="J153" s="337"/>
      <c r="K153" s="337"/>
      <c r="L153" s="337"/>
      <c r="M153" s="337"/>
      <c r="N153" s="337"/>
      <c r="O153" s="337"/>
      <c r="P153" s="337"/>
      <c r="Q153" s="337"/>
      <c r="R153" s="337"/>
      <c r="S153" s="337"/>
      <c r="T153" s="337"/>
      <c r="U153" s="337"/>
      <c r="V153" s="337"/>
      <c r="W153" s="337"/>
      <c r="X153" s="337"/>
      <c r="Y153" s="337"/>
      <c r="Z153" s="337"/>
      <c r="AA153" s="337"/>
      <c r="AB153" s="337"/>
      <c r="AC153" s="337"/>
      <c r="AD153" s="337"/>
      <c r="AE153" s="337"/>
      <c r="AF153" s="337"/>
      <c r="AG153" s="338"/>
    </row>
    <row r="154" spans="1:33" s="404" customFormat="1" x14ac:dyDescent="0.2">
      <c r="A154" s="506"/>
      <c r="B154" s="506"/>
      <c r="C154" s="506"/>
      <c r="D154" s="506"/>
      <c r="E154" s="506"/>
      <c r="F154" s="506"/>
      <c r="G154" s="506"/>
      <c r="H154" s="506"/>
      <c r="I154" s="506"/>
      <c r="J154" s="506"/>
      <c r="K154" s="506"/>
      <c r="L154" s="506"/>
      <c r="M154" s="506"/>
      <c r="N154" s="506"/>
      <c r="O154" s="506"/>
      <c r="P154" s="506"/>
      <c r="Q154" s="506"/>
      <c r="R154" s="506"/>
      <c r="S154" s="506"/>
      <c r="T154" s="506"/>
      <c r="U154" s="506"/>
      <c r="V154" s="506"/>
      <c r="W154" s="506"/>
      <c r="X154" s="506"/>
      <c r="Y154" s="506"/>
      <c r="Z154" s="506"/>
      <c r="AA154" s="506"/>
      <c r="AB154" s="506"/>
      <c r="AC154" s="506"/>
      <c r="AD154" s="506"/>
      <c r="AE154" s="506"/>
      <c r="AF154" s="506"/>
      <c r="AG154" s="338"/>
    </row>
    <row r="155" spans="1:33" x14ac:dyDescent="0.2">
      <c r="A155" s="393" t="s">
        <v>466</v>
      </c>
      <c r="B155" s="337"/>
      <c r="C155" s="337"/>
      <c r="D155" s="337"/>
      <c r="E155" s="337"/>
      <c r="F155" s="337"/>
      <c r="G155" s="337"/>
      <c r="H155" s="337"/>
      <c r="I155" s="337"/>
      <c r="J155" s="337"/>
      <c r="K155" s="337"/>
      <c r="L155" s="337"/>
      <c r="M155" s="337"/>
      <c r="N155" s="337"/>
      <c r="O155" s="337"/>
      <c r="P155" s="406" t="s">
        <v>38</v>
      </c>
      <c r="Q155" s="337"/>
      <c r="R155" s="337"/>
      <c r="S155" s="337"/>
      <c r="T155" s="337"/>
      <c r="U155" s="337" t="s">
        <v>87</v>
      </c>
      <c r="V155" s="337"/>
      <c r="W155" s="337"/>
      <c r="X155" s="337"/>
      <c r="Y155" s="337"/>
      <c r="Z155" s="337"/>
      <c r="AA155" s="337"/>
      <c r="AB155" s="337"/>
      <c r="AC155" s="337"/>
      <c r="AD155" s="337"/>
      <c r="AE155" s="337"/>
      <c r="AF155" s="337"/>
      <c r="AG155" s="338"/>
    </row>
    <row r="156" spans="1:33" x14ac:dyDescent="0.2">
      <c r="A156" s="393" t="s">
        <v>465</v>
      </c>
      <c r="B156" s="337"/>
      <c r="C156" s="337"/>
      <c r="D156" s="337"/>
      <c r="E156" s="337"/>
      <c r="F156" s="337"/>
      <c r="G156" s="337"/>
      <c r="H156" s="337"/>
      <c r="I156" s="337"/>
      <c r="J156" s="337"/>
      <c r="K156" s="337"/>
      <c r="L156" s="337"/>
      <c r="M156" s="337"/>
      <c r="N156" s="337"/>
      <c r="O156" s="337"/>
      <c r="P156" s="748"/>
      <c r="Q156" s="748"/>
      <c r="R156" s="748"/>
      <c r="S156" s="748"/>
      <c r="T156" s="402" t="s">
        <v>39</v>
      </c>
      <c r="U156" s="749">
        <v>305</v>
      </c>
      <c r="V156" s="750"/>
      <c r="W156" s="750"/>
      <c r="X156" s="751"/>
      <c r="Y156" s="337"/>
      <c r="Z156" s="337"/>
      <c r="AA156" s="337" t="s">
        <v>19</v>
      </c>
      <c r="AB156" s="752">
        <f>ROUNDDOWN(P156*U156,0)</f>
        <v>0</v>
      </c>
      <c r="AC156" s="752"/>
      <c r="AD156" s="752"/>
      <c r="AE156" s="752"/>
      <c r="AF156" s="752"/>
      <c r="AG156" s="338"/>
    </row>
    <row r="157" spans="1:33" x14ac:dyDescent="0.2">
      <c r="A157" s="393"/>
      <c r="B157" s="337"/>
      <c r="C157" s="337"/>
      <c r="D157" s="337"/>
      <c r="E157" s="337"/>
      <c r="F157" s="337"/>
      <c r="G157" s="337"/>
      <c r="H157" s="337"/>
      <c r="I157" s="337"/>
      <c r="J157" s="337"/>
      <c r="K157" s="337"/>
      <c r="L157" s="337"/>
      <c r="M157" s="337"/>
      <c r="N157" s="337"/>
      <c r="O157" s="337"/>
      <c r="P157" s="403"/>
      <c r="Q157" s="403"/>
      <c r="R157" s="403"/>
      <c r="S157" s="403"/>
      <c r="T157" s="402"/>
      <c r="U157" s="401"/>
      <c r="V157" s="401"/>
      <c r="W157" s="401"/>
      <c r="X157" s="401"/>
      <c r="Y157" s="337"/>
      <c r="Z157" s="337"/>
      <c r="AA157" s="337"/>
      <c r="AB157" s="337"/>
      <c r="AC157" s="337"/>
      <c r="AD157" s="337"/>
      <c r="AE157" s="337"/>
      <c r="AF157" s="337"/>
      <c r="AG157" s="338"/>
    </row>
    <row r="158" spans="1:33" x14ac:dyDescent="0.2">
      <c r="A158" s="393" t="s">
        <v>127</v>
      </c>
      <c r="B158" s="337"/>
      <c r="C158" s="337"/>
      <c r="D158" s="337"/>
      <c r="E158" s="337"/>
      <c r="F158" s="337"/>
      <c r="G158" s="337"/>
      <c r="H158" s="337"/>
      <c r="I158" s="337"/>
      <c r="J158" s="337"/>
      <c r="K158" s="337"/>
      <c r="L158" s="337"/>
      <c r="M158" s="337"/>
      <c r="N158" s="337"/>
      <c r="O158" s="337"/>
      <c r="P158" s="337"/>
      <c r="Q158" s="337"/>
      <c r="R158" s="337"/>
      <c r="S158" s="337"/>
      <c r="T158" s="337"/>
      <c r="U158" s="337"/>
      <c r="V158" s="337"/>
      <c r="W158" s="337"/>
      <c r="X158" s="337"/>
      <c r="Y158" s="337"/>
      <c r="Z158" s="337"/>
      <c r="AA158" s="337"/>
      <c r="AB158" s="737">
        <f>AB155+AB153+AB152+AB148+AB147</f>
        <v>0</v>
      </c>
      <c r="AC158" s="737"/>
      <c r="AD158" s="737"/>
      <c r="AE158" s="737"/>
      <c r="AF158" s="737"/>
      <c r="AG158" s="338"/>
    </row>
    <row r="159" spans="1:33" x14ac:dyDescent="0.2">
      <c r="A159" s="393"/>
      <c r="B159" s="337"/>
      <c r="C159" s="337"/>
      <c r="D159" s="337"/>
      <c r="E159" s="337"/>
      <c r="F159" s="337"/>
      <c r="G159" s="337"/>
      <c r="H159" s="337"/>
      <c r="I159" s="337"/>
      <c r="J159" s="337"/>
      <c r="K159" s="337"/>
      <c r="L159" s="337"/>
      <c r="M159" s="337"/>
      <c r="N159" s="337"/>
      <c r="O159" s="337"/>
      <c r="P159" s="337"/>
      <c r="Q159" s="337"/>
      <c r="R159" s="337"/>
      <c r="S159" s="337"/>
      <c r="T159" s="337"/>
      <c r="U159" s="337"/>
      <c r="V159" s="337"/>
      <c r="W159" s="337"/>
      <c r="X159" s="337"/>
      <c r="Y159" s="337"/>
      <c r="Z159" s="337"/>
      <c r="AA159" s="337"/>
      <c r="AB159" s="337"/>
      <c r="AC159" s="337"/>
      <c r="AD159" s="337"/>
      <c r="AE159" s="337"/>
      <c r="AF159" s="337"/>
      <c r="AG159" s="338"/>
    </row>
    <row r="160" spans="1:33" x14ac:dyDescent="0.2">
      <c r="A160" s="393" t="s">
        <v>369</v>
      </c>
      <c r="B160" s="337"/>
      <c r="C160" s="337"/>
      <c r="D160" s="337"/>
      <c r="E160" s="337"/>
      <c r="F160" s="337"/>
      <c r="G160" s="337"/>
      <c r="H160" s="337"/>
      <c r="I160" s="337"/>
      <c r="J160" s="337"/>
      <c r="K160" s="337"/>
      <c r="L160" s="337"/>
      <c r="M160" s="337"/>
      <c r="N160" s="337"/>
      <c r="O160" s="337"/>
      <c r="P160" s="337"/>
      <c r="Q160" s="337"/>
      <c r="R160" s="337"/>
      <c r="S160" s="337"/>
      <c r="T160" s="337"/>
      <c r="U160" s="337"/>
      <c r="V160" s="337"/>
      <c r="W160" s="337"/>
      <c r="X160" s="337"/>
      <c r="Y160" s="337"/>
      <c r="Z160" s="337"/>
      <c r="AA160" s="337"/>
      <c r="AB160" s="337"/>
      <c r="AC160" s="337"/>
      <c r="AD160" s="337"/>
      <c r="AE160" s="337"/>
      <c r="AF160" s="337"/>
      <c r="AG160" s="338"/>
    </row>
    <row r="161" spans="1:33" x14ac:dyDescent="0.2">
      <c r="A161" s="345"/>
      <c r="B161" s="347"/>
      <c r="C161" s="347"/>
      <c r="D161" s="347"/>
      <c r="E161" s="347"/>
      <c r="F161" s="347"/>
      <c r="G161" s="347"/>
      <c r="H161" s="347"/>
      <c r="I161" s="347"/>
      <c r="J161" s="347"/>
      <c r="K161" s="347"/>
      <c r="L161" s="347"/>
      <c r="M161" s="347"/>
      <c r="N161" s="347"/>
      <c r="O161" s="347"/>
      <c r="P161" s="347"/>
      <c r="Q161" s="347"/>
      <c r="R161" s="347"/>
      <c r="S161" s="347"/>
      <c r="T161" s="347"/>
      <c r="U161" s="347"/>
      <c r="V161" s="347"/>
      <c r="W161" s="347"/>
      <c r="X161" s="347"/>
      <c r="Y161" s="347"/>
      <c r="Z161" s="347"/>
      <c r="AA161" s="347"/>
      <c r="AB161" s="347"/>
      <c r="AC161" s="347"/>
      <c r="AD161" s="347"/>
      <c r="AE161" s="347"/>
      <c r="AF161" s="347"/>
      <c r="AG161" s="392"/>
    </row>
    <row r="162" spans="1:33" x14ac:dyDescent="0.2">
      <c r="A162" s="393"/>
      <c r="B162" s="337"/>
      <c r="C162" s="337"/>
      <c r="D162" s="337"/>
      <c r="E162" s="337"/>
      <c r="F162" s="337"/>
      <c r="G162" s="337"/>
      <c r="H162" s="337"/>
      <c r="I162" s="337"/>
      <c r="J162" s="337"/>
      <c r="K162" s="337"/>
      <c r="L162" s="337"/>
      <c r="M162" s="337"/>
      <c r="N162" s="337"/>
      <c r="O162" s="337"/>
      <c r="P162" s="337"/>
      <c r="Q162" s="337"/>
      <c r="R162" s="337"/>
      <c r="S162" s="337"/>
      <c r="T162" s="337"/>
      <c r="U162" s="337"/>
      <c r="V162" s="337"/>
      <c r="W162" s="337"/>
      <c r="X162" s="337"/>
      <c r="Y162" s="337"/>
      <c r="Z162" s="337"/>
      <c r="AA162" s="337"/>
      <c r="AB162" s="337"/>
      <c r="AC162" s="337"/>
      <c r="AD162" s="337"/>
      <c r="AE162" s="337"/>
      <c r="AF162" s="337"/>
      <c r="AG162" s="338"/>
    </row>
    <row r="163" spans="1:33" x14ac:dyDescent="0.2">
      <c r="A163" s="398" t="s">
        <v>125</v>
      </c>
      <c r="B163" s="337"/>
      <c r="C163" s="337"/>
      <c r="D163" s="337"/>
      <c r="E163" s="337"/>
      <c r="F163" s="337"/>
      <c r="G163" s="337"/>
      <c r="H163" s="337"/>
      <c r="I163" s="337"/>
      <c r="J163" s="337"/>
      <c r="K163" s="337"/>
      <c r="L163" s="337"/>
      <c r="M163" s="337"/>
      <c r="N163" s="337"/>
      <c r="O163" s="337"/>
      <c r="P163" s="337"/>
      <c r="Q163" s="337"/>
      <c r="R163" s="337"/>
      <c r="S163" s="337"/>
      <c r="T163" s="337"/>
      <c r="U163" s="337"/>
      <c r="V163" s="337"/>
      <c r="W163" s="337"/>
      <c r="X163" s="337"/>
      <c r="Y163" s="337"/>
      <c r="Z163" s="337"/>
      <c r="AA163" s="337"/>
      <c r="AB163" s="738"/>
      <c r="AC163" s="739"/>
      <c r="AD163" s="740"/>
      <c r="AE163" s="337" t="s">
        <v>110</v>
      </c>
      <c r="AF163" s="337"/>
      <c r="AG163" s="338"/>
    </row>
    <row r="164" spans="1:33" x14ac:dyDescent="0.2">
      <c r="A164" s="398"/>
      <c r="B164" s="337"/>
      <c r="C164" s="337"/>
      <c r="D164" s="337"/>
      <c r="E164" s="337"/>
      <c r="F164" s="337"/>
      <c r="G164" s="337"/>
      <c r="H164" s="337"/>
      <c r="I164" s="337"/>
      <c r="J164" s="337"/>
      <c r="K164" s="337"/>
      <c r="L164" s="337"/>
      <c r="M164" s="337"/>
      <c r="N164" s="337"/>
      <c r="O164" s="337"/>
      <c r="P164" s="337"/>
      <c r="Q164" s="337"/>
      <c r="R164" s="337"/>
      <c r="S164" s="337"/>
      <c r="T164" s="337"/>
      <c r="U164" s="337"/>
      <c r="V164" s="337"/>
      <c r="W164" s="337"/>
      <c r="X164" s="337"/>
      <c r="Y164" s="337"/>
      <c r="Z164" s="337"/>
      <c r="AA164" s="337"/>
      <c r="AB164" s="738"/>
      <c r="AC164" s="739"/>
      <c r="AD164" s="740"/>
      <c r="AE164" s="337" t="s">
        <v>111</v>
      </c>
      <c r="AF164" s="337"/>
      <c r="AG164" s="338"/>
    </row>
    <row r="165" spans="1:33" x14ac:dyDescent="0.2">
      <c r="A165" s="398"/>
      <c r="B165" s="400" t="s">
        <v>124</v>
      </c>
      <c r="C165" s="399"/>
      <c r="D165" s="337"/>
      <c r="E165" s="337"/>
      <c r="F165" s="337"/>
      <c r="G165" s="337"/>
      <c r="H165" s="337"/>
      <c r="I165" s="337"/>
      <c r="J165" s="337"/>
      <c r="K165" s="337"/>
      <c r="L165" s="337"/>
      <c r="M165" s="337"/>
      <c r="N165" s="337"/>
      <c r="O165" s="337"/>
      <c r="P165" s="337"/>
      <c r="Q165" s="337"/>
      <c r="R165" s="337"/>
      <c r="S165" s="337"/>
      <c r="T165" s="337"/>
      <c r="U165" s="337"/>
      <c r="V165" s="337"/>
      <c r="W165" s="337"/>
      <c r="X165" s="337"/>
      <c r="Y165" s="337"/>
      <c r="Z165" s="337"/>
      <c r="AA165" s="337"/>
      <c r="AB165" s="337"/>
      <c r="AC165" s="337"/>
      <c r="AD165" s="337"/>
      <c r="AE165" s="337"/>
      <c r="AF165" s="337"/>
      <c r="AG165" s="338"/>
    </row>
    <row r="166" spans="1:33" x14ac:dyDescent="0.2">
      <c r="A166" s="393"/>
      <c r="B166" s="337"/>
      <c r="C166" s="337"/>
      <c r="D166" s="337"/>
      <c r="E166" s="397" t="s">
        <v>166</v>
      </c>
      <c r="F166" s="741"/>
      <c r="G166" s="741"/>
      <c r="H166" s="741"/>
      <c r="I166" s="741"/>
      <c r="J166" s="741"/>
      <c r="K166" s="741"/>
      <c r="L166" s="741"/>
      <c r="M166" s="741"/>
      <c r="N166" s="741"/>
      <c r="O166" s="741"/>
      <c r="P166" s="741"/>
      <c r="Q166" s="741"/>
      <c r="R166" s="741"/>
      <c r="S166" s="337"/>
      <c r="T166" s="337"/>
      <c r="U166" s="337"/>
      <c r="V166" s="337"/>
      <c r="W166" s="337"/>
      <c r="X166" s="337"/>
      <c r="Y166" s="337"/>
      <c r="Z166" s="337"/>
      <c r="AA166" s="397" t="s">
        <v>169</v>
      </c>
      <c r="AB166" s="741"/>
      <c r="AC166" s="741"/>
      <c r="AD166" s="741"/>
      <c r="AE166" s="741"/>
      <c r="AF166" s="741"/>
      <c r="AG166" s="338"/>
    </row>
    <row r="167" spans="1:33" x14ac:dyDescent="0.2">
      <c r="A167" s="398"/>
      <c r="B167" s="337"/>
      <c r="C167" s="337"/>
      <c r="D167" s="337"/>
      <c r="E167" s="397" t="s">
        <v>126</v>
      </c>
      <c r="F167" s="741"/>
      <c r="G167" s="741"/>
      <c r="H167" s="741"/>
      <c r="I167" s="741"/>
      <c r="J167" s="741"/>
      <c r="K167" s="741"/>
      <c r="L167" s="741"/>
      <c r="M167" s="741"/>
      <c r="N167" s="741"/>
      <c r="O167" s="741"/>
      <c r="P167" s="741"/>
      <c r="Q167" s="741"/>
      <c r="R167" s="741"/>
      <c r="S167" s="337"/>
      <c r="T167" s="337"/>
      <c r="U167" s="337"/>
      <c r="V167" s="337"/>
      <c r="W167" s="337"/>
      <c r="X167" s="337"/>
      <c r="Y167" s="337"/>
      <c r="Z167" s="337"/>
      <c r="AA167" s="397" t="s">
        <v>170</v>
      </c>
      <c r="AB167" s="741"/>
      <c r="AC167" s="741"/>
      <c r="AD167" s="741"/>
      <c r="AE167" s="741"/>
      <c r="AF167" s="741"/>
      <c r="AG167" s="338"/>
    </row>
    <row r="168" spans="1:33" x14ac:dyDescent="0.2">
      <c r="A168" s="393"/>
      <c r="B168" s="337"/>
      <c r="C168" s="337"/>
      <c r="D168" s="337"/>
      <c r="E168" s="397" t="s">
        <v>167</v>
      </c>
      <c r="F168" s="742"/>
      <c r="G168" s="743"/>
      <c r="H168" s="743"/>
      <c r="I168" s="743"/>
      <c r="J168" s="743"/>
      <c r="K168" s="743"/>
      <c r="L168" s="743"/>
      <c r="M168" s="743"/>
      <c r="N168" s="743"/>
      <c r="O168" s="743"/>
      <c r="P168" s="743"/>
      <c r="Q168" s="743"/>
      <c r="R168" s="743"/>
      <c r="S168" s="743"/>
      <c r="T168" s="743"/>
      <c r="U168" s="743"/>
      <c r="V168" s="743"/>
      <c r="W168" s="743"/>
      <c r="X168" s="743"/>
      <c r="Y168" s="743"/>
      <c r="Z168" s="743"/>
      <c r="AA168" s="743"/>
      <c r="AB168" s="743"/>
      <c r="AC168" s="743"/>
      <c r="AD168" s="743"/>
      <c r="AE168" s="743"/>
      <c r="AF168" s="744"/>
      <c r="AG168" s="338"/>
    </row>
    <row r="169" spans="1:33" x14ac:dyDescent="0.2">
      <c r="A169" s="393"/>
      <c r="B169" s="337"/>
      <c r="C169" s="337"/>
      <c r="D169" s="337"/>
      <c r="E169" s="397" t="s">
        <v>168</v>
      </c>
      <c r="F169" s="745"/>
      <c r="G169" s="746"/>
      <c r="H169" s="746"/>
      <c r="I169" s="746"/>
      <c r="J169" s="746"/>
      <c r="K169" s="746"/>
      <c r="L169" s="746"/>
      <c r="M169" s="746"/>
      <c r="N169" s="746"/>
      <c r="O169" s="746"/>
      <c r="P169" s="746"/>
      <c r="Q169" s="746"/>
      <c r="R169" s="746"/>
      <c r="S169" s="746"/>
      <c r="T169" s="746"/>
      <c r="U169" s="746"/>
      <c r="V169" s="746"/>
      <c r="W169" s="746"/>
      <c r="X169" s="746"/>
      <c r="Y169" s="746"/>
      <c r="Z169" s="746"/>
      <c r="AA169" s="746"/>
      <c r="AB169" s="746"/>
      <c r="AC169" s="746"/>
      <c r="AD169" s="746"/>
      <c r="AE169" s="746"/>
      <c r="AF169" s="747"/>
      <c r="AG169" s="338"/>
    </row>
    <row r="170" spans="1:33" x14ac:dyDescent="0.2">
      <c r="A170" s="345"/>
      <c r="B170" s="347"/>
      <c r="C170" s="347"/>
      <c r="D170" s="347"/>
      <c r="E170" s="347"/>
      <c r="F170" s="347"/>
      <c r="G170" s="347"/>
      <c r="H170" s="347"/>
      <c r="I170" s="347"/>
      <c r="J170" s="347"/>
      <c r="K170" s="347"/>
      <c r="L170" s="347"/>
      <c r="M170" s="347"/>
      <c r="N170" s="347"/>
      <c r="O170" s="347"/>
      <c r="P170" s="347"/>
      <c r="Q170" s="347"/>
      <c r="R170" s="347"/>
      <c r="S170" s="347"/>
      <c r="T170" s="347"/>
      <c r="U170" s="347"/>
      <c r="V170" s="347"/>
      <c r="W170" s="347"/>
      <c r="X170" s="347"/>
      <c r="Y170" s="347"/>
      <c r="Z170" s="347"/>
      <c r="AA170" s="347"/>
      <c r="AB170" s="347"/>
      <c r="AC170" s="347"/>
      <c r="AD170" s="347"/>
      <c r="AE170" s="347"/>
      <c r="AF170" s="347"/>
      <c r="AG170" s="392"/>
    </row>
    <row r="171" spans="1:33" ht="13.15" customHeight="1" x14ac:dyDescent="0.2">
      <c r="A171" s="733" t="s">
        <v>133</v>
      </c>
      <c r="B171" s="734"/>
      <c r="C171" s="734"/>
      <c r="D171" s="734"/>
      <c r="E171" s="734"/>
      <c r="F171" s="734"/>
      <c r="G171" s="734"/>
      <c r="H171" s="734"/>
      <c r="I171" s="734"/>
      <c r="J171" s="734"/>
      <c r="K171" s="734"/>
      <c r="L171" s="734"/>
      <c r="M171" s="734"/>
      <c r="N171" s="734"/>
      <c r="O171" s="734"/>
      <c r="P171" s="734"/>
      <c r="Q171" s="734"/>
      <c r="R171" s="734"/>
      <c r="S171" s="734"/>
      <c r="T171" s="734"/>
      <c r="U171" s="734"/>
      <c r="V171" s="734"/>
      <c r="W171" s="734"/>
      <c r="X171" s="734"/>
      <c r="Y171" s="734"/>
      <c r="Z171" s="734"/>
      <c r="AA171" s="734"/>
      <c r="AB171" s="734"/>
      <c r="AC171" s="734"/>
      <c r="AD171" s="734"/>
      <c r="AE171" s="734"/>
      <c r="AF171" s="734"/>
      <c r="AG171" s="338"/>
    </row>
    <row r="172" spans="1:33" x14ac:dyDescent="0.2">
      <c r="A172" s="733"/>
      <c r="B172" s="734"/>
      <c r="C172" s="734"/>
      <c r="D172" s="734"/>
      <c r="E172" s="734"/>
      <c r="F172" s="734"/>
      <c r="G172" s="734"/>
      <c r="H172" s="734"/>
      <c r="I172" s="734"/>
      <c r="J172" s="734"/>
      <c r="K172" s="734"/>
      <c r="L172" s="734"/>
      <c r="M172" s="734"/>
      <c r="N172" s="734"/>
      <c r="O172" s="734"/>
      <c r="P172" s="734"/>
      <c r="Q172" s="734"/>
      <c r="R172" s="734"/>
      <c r="S172" s="734"/>
      <c r="T172" s="734"/>
      <c r="U172" s="734"/>
      <c r="V172" s="734"/>
      <c r="W172" s="734"/>
      <c r="X172" s="734"/>
      <c r="Y172" s="734"/>
      <c r="Z172" s="734"/>
      <c r="AA172" s="734"/>
      <c r="AB172" s="734"/>
      <c r="AC172" s="734"/>
      <c r="AD172" s="734"/>
      <c r="AE172" s="734"/>
      <c r="AF172" s="734"/>
      <c r="AG172" s="338"/>
    </row>
    <row r="173" spans="1:33" x14ac:dyDescent="0.2">
      <c r="A173" s="396"/>
      <c r="B173" s="395"/>
      <c r="C173" s="395"/>
      <c r="D173" s="395"/>
      <c r="E173" s="395"/>
      <c r="F173" s="395"/>
      <c r="G173" s="395"/>
      <c r="H173" s="395"/>
      <c r="I173" s="395"/>
      <c r="J173" s="395"/>
      <c r="K173" s="395"/>
      <c r="L173" s="395"/>
      <c r="M173" s="395"/>
      <c r="N173" s="395"/>
      <c r="O173" s="395"/>
      <c r="P173" s="395"/>
      <c r="Q173" s="395"/>
      <c r="R173" s="395"/>
      <c r="S173" s="395"/>
      <c r="T173" s="395"/>
      <c r="U173" s="395"/>
      <c r="V173" s="395"/>
      <c r="W173" s="395"/>
      <c r="X173" s="395"/>
      <c r="Y173" s="395"/>
      <c r="Z173" s="395"/>
      <c r="AA173" s="395"/>
      <c r="AB173" s="395"/>
      <c r="AC173" s="395"/>
      <c r="AD173" s="395"/>
      <c r="AE173" s="395"/>
      <c r="AF173" s="395"/>
      <c r="AG173" s="338"/>
    </row>
    <row r="174" spans="1:33" x14ac:dyDescent="0.2">
      <c r="A174" s="733" t="s">
        <v>370</v>
      </c>
      <c r="B174" s="734"/>
      <c r="C174" s="734"/>
      <c r="D174" s="734"/>
      <c r="E174" s="734"/>
      <c r="F174" s="734"/>
      <c r="G174" s="734"/>
      <c r="H174" s="734"/>
      <c r="I174" s="734"/>
      <c r="J174" s="734"/>
      <c r="K174" s="734"/>
      <c r="L174" s="734"/>
      <c r="M174" s="734"/>
      <c r="N174" s="734"/>
      <c r="O174" s="734"/>
      <c r="P174" s="734"/>
      <c r="Q174" s="734"/>
      <c r="R174" s="734"/>
      <c r="S174" s="734"/>
      <c r="T174" s="734"/>
      <c r="U174" s="734"/>
      <c r="V174" s="734"/>
      <c r="W174" s="734"/>
      <c r="X174" s="734"/>
      <c r="Y174" s="734"/>
      <c r="Z174" s="734"/>
      <c r="AA174" s="734"/>
      <c r="AB174" s="734"/>
      <c r="AC174" s="734"/>
      <c r="AD174" s="734"/>
      <c r="AE174" s="734"/>
      <c r="AF174" s="734"/>
      <c r="AG174" s="338"/>
    </row>
    <row r="175" spans="1:33" x14ac:dyDescent="0.2">
      <c r="A175" s="733"/>
      <c r="B175" s="734"/>
      <c r="C175" s="734"/>
      <c r="D175" s="734"/>
      <c r="E175" s="734"/>
      <c r="F175" s="734"/>
      <c r="G175" s="734"/>
      <c r="H175" s="734"/>
      <c r="I175" s="734"/>
      <c r="J175" s="734"/>
      <c r="K175" s="734"/>
      <c r="L175" s="734"/>
      <c r="M175" s="734"/>
      <c r="N175" s="734"/>
      <c r="O175" s="734"/>
      <c r="P175" s="734"/>
      <c r="Q175" s="734"/>
      <c r="R175" s="734"/>
      <c r="S175" s="734"/>
      <c r="T175" s="734"/>
      <c r="U175" s="734"/>
      <c r="V175" s="734"/>
      <c r="W175" s="734"/>
      <c r="X175" s="734"/>
      <c r="Y175" s="734"/>
      <c r="Z175" s="734"/>
      <c r="AA175" s="734"/>
      <c r="AB175" s="734"/>
      <c r="AC175" s="734"/>
      <c r="AD175" s="734"/>
      <c r="AE175" s="734"/>
      <c r="AF175" s="734"/>
      <c r="AG175" s="338"/>
    </row>
    <row r="176" spans="1:33" x14ac:dyDescent="0.2">
      <c r="A176" s="393"/>
      <c r="B176" s="337"/>
      <c r="C176" s="337"/>
      <c r="D176" s="337"/>
      <c r="E176" s="337"/>
      <c r="F176" s="337"/>
      <c r="G176" s="337"/>
      <c r="H176" s="337"/>
      <c r="I176" s="337"/>
      <c r="J176" s="337"/>
      <c r="K176" s="337"/>
      <c r="L176" s="337"/>
      <c r="M176" s="337"/>
      <c r="N176" s="337"/>
      <c r="O176" s="337"/>
      <c r="P176" s="337"/>
      <c r="Q176" s="337"/>
      <c r="R176" s="337"/>
      <c r="S176" s="337"/>
      <c r="T176" s="337"/>
      <c r="U176" s="337"/>
      <c r="V176" s="337"/>
      <c r="W176" s="337"/>
      <c r="X176" s="337"/>
      <c r="Y176" s="337"/>
      <c r="Z176" s="337"/>
      <c r="AA176" s="337"/>
      <c r="AB176" s="337"/>
      <c r="AC176" s="337"/>
      <c r="AD176" s="337"/>
      <c r="AE176" s="337"/>
      <c r="AF176" s="337"/>
      <c r="AG176" s="338"/>
    </row>
    <row r="177" spans="1:34" x14ac:dyDescent="0.2">
      <c r="A177" s="393"/>
      <c r="B177" s="337"/>
      <c r="C177" s="337"/>
      <c r="D177" s="337"/>
      <c r="E177" s="337"/>
      <c r="F177" s="337"/>
      <c r="G177" s="337"/>
      <c r="H177" s="337"/>
      <c r="I177" s="337"/>
      <c r="J177" s="337"/>
      <c r="K177" s="337"/>
      <c r="L177" s="337"/>
      <c r="M177" s="337"/>
      <c r="N177" s="337"/>
      <c r="O177" s="337"/>
      <c r="P177" s="337"/>
      <c r="Q177" s="337"/>
      <c r="R177" s="337"/>
      <c r="S177" s="337"/>
      <c r="T177" s="337"/>
      <c r="U177" s="337"/>
      <c r="V177" s="337"/>
      <c r="W177" s="337"/>
      <c r="X177" s="337"/>
      <c r="Y177" s="337"/>
      <c r="Z177" s="337"/>
      <c r="AA177" s="337"/>
      <c r="AB177" s="337"/>
      <c r="AC177" s="337"/>
      <c r="AD177" s="337"/>
      <c r="AE177" s="337"/>
      <c r="AF177" s="337"/>
      <c r="AG177" s="338"/>
    </row>
    <row r="178" spans="1:34" x14ac:dyDescent="0.2">
      <c r="A178" s="393"/>
      <c r="B178" s="337"/>
      <c r="C178" s="337"/>
      <c r="D178" s="337"/>
      <c r="E178" s="337"/>
      <c r="F178" s="337"/>
      <c r="G178" s="337"/>
      <c r="H178" s="337"/>
      <c r="I178" s="337"/>
      <c r="J178" s="337"/>
      <c r="K178" s="337"/>
      <c r="L178" s="337"/>
      <c r="M178" s="337"/>
      <c r="N178" s="337"/>
      <c r="O178" s="337"/>
      <c r="P178" s="337"/>
      <c r="Q178" s="337"/>
      <c r="R178" s="337"/>
      <c r="S178" s="337"/>
      <c r="T178" s="337"/>
      <c r="U178" s="337"/>
      <c r="V178" s="337"/>
      <c r="W178" s="337"/>
      <c r="X178" s="337"/>
      <c r="Y178" s="337"/>
      <c r="Z178" s="337"/>
      <c r="AA178" s="337"/>
      <c r="AB178" s="337"/>
      <c r="AC178" s="337"/>
      <c r="AD178" s="337"/>
      <c r="AE178" s="337"/>
      <c r="AF178" s="337"/>
      <c r="AG178" s="338"/>
    </row>
    <row r="179" spans="1:34" x14ac:dyDescent="0.2">
      <c r="A179" s="393"/>
      <c r="B179" s="337"/>
      <c r="C179" s="337"/>
      <c r="D179" s="337"/>
      <c r="E179" s="337"/>
      <c r="F179" s="337"/>
      <c r="G179" s="337"/>
      <c r="H179" s="337"/>
      <c r="I179" s="337"/>
      <c r="J179" s="337"/>
      <c r="K179" s="337"/>
      <c r="L179" s="337"/>
      <c r="M179" s="337"/>
      <c r="N179" s="337"/>
      <c r="O179" s="337"/>
      <c r="P179" s="337"/>
      <c r="Q179" s="337"/>
      <c r="R179" s="337"/>
      <c r="S179" s="337"/>
      <c r="T179" s="337"/>
      <c r="U179" s="337"/>
      <c r="V179" s="337"/>
      <c r="W179" s="337"/>
      <c r="X179" s="337"/>
      <c r="Y179" s="337"/>
      <c r="Z179" s="337"/>
      <c r="AA179" s="337"/>
      <c r="AB179" s="337"/>
      <c r="AC179" s="337"/>
      <c r="AD179" s="337"/>
      <c r="AE179" s="337"/>
      <c r="AF179" s="337"/>
      <c r="AG179" s="338"/>
    </row>
    <row r="180" spans="1:34" customFormat="1" x14ac:dyDescent="0.2">
      <c r="A180" s="14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530"/>
      <c r="P180" s="7"/>
      <c r="Q180" s="530"/>
      <c r="R180" s="530"/>
      <c r="S180" s="530"/>
      <c r="T180" s="530"/>
      <c r="U180" s="530"/>
      <c r="V180" s="530"/>
      <c r="W180" s="530"/>
      <c r="X180" s="530"/>
      <c r="Y180" s="530"/>
      <c r="Z180" s="530"/>
      <c r="AA180" s="530"/>
      <c r="AB180" s="530"/>
      <c r="AC180" s="530"/>
      <c r="AD180" s="530"/>
      <c r="AE180" s="530"/>
      <c r="AF180" s="530"/>
      <c r="AG180" s="531"/>
    </row>
    <row r="181" spans="1:34" customFormat="1" x14ac:dyDescent="0.2">
      <c r="A181" s="529"/>
      <c r="B181" s="530"/>
      <c r="C181" s="530"/>
      <c r="D181" s="530"/>
      <c r="E181" s="530"/>
      <c r="F181" s="530"/>
      <c r="G181" s="530"/>
      <c r="H181" s="530"/>
      <c r="I181" s="530"/>
      <c r="J181" s="530"/>
      <c r="K181" s="530"/>
      <c r="L181" s="530"/>
      <c r="M181" s="7"/>
      <c r="N181" s="530"/>
      <c r="O181" s="5"/>
      <c r="P181" s="7"/>
      <c r="Q181" s="530"/>
      <c r="R181" s="530"/>
      <c r="S181" s="530"/>
      <c r="T181" s="530"/>
      <c r="U181" s="530"/>
      <c r="V181" s="530"/>
      <c r="W181" s="530"/>
      <c r="X181" s="530"/>
      <c r="Y181" s="530"/>
      <c r="Z181" s="530"/>
      <c r="AA181" s="530"/>
      <c r="AB181" s="530"/>
      <c r="AC181" s="530"/>
      <c r="AD181" s="530"/>
      <c r="AE181" s="530"/>
      <c r="AF181" s="530"/>
      <c r="AG181" s="531"/>
      <c r="AH181" s="30"/>
    </row>
    <row r="182" spans="1:34" s="506" customFormat="1" ht="13.15" customHeight="1" x14ac:dyDescent="0.2">
      <c r="A182" s="540"/>
      <c r="B182" s="541"/>
      <c r="C182" s="541"/>
      <c r="D182" s="541"/>
      <c r="E182" s="541"/>
      <c r="F182" s="541"/>
      <c r="G182" s="541"/>
      <c r="H182" s="541"/>
      <c r="I182" s="541"/>
      <c r="J182" s="541"/>
      <c r="K182" s="542"/>
      <c r="L182" s="542"/>
      <c r="M182" s="542"/>
      <c r="N182" s="542"/>
      <c r="O182" s="62"/>
      <c r="P182" s="542"/>
      <c r="Q182" s="542"/>
      <c r="R182" s="542"/>
      <c r="S182" s="542"/>
      <c r="T182" s="542"/>
      <c r="U182" s="542"/>
      <c r="V182" s="542"/>
      <c r="W182" s="542"/>
      <c r="X182" s="542"/>
      <c r="Y182" s="542"/>
      <c r="Z182" s="542"/>
      <c r="AA182" s="542"/>
      <c r="AB182" s="542"/>
      <c r="AC182" s="542"/>
      <c r="AD182" s="542"/>
      <c r="AE182" s="542"/>
      <c r="AF182" s="542"/>
      <c r="AG182" s="543"/>
    </row>
    <row r="183" spans="1:34" s="546" customFormat="1" ht="28.5" customHeight="1" x14ac:dyDescent="0.2">
      <c r="A183" s="544" t="s">
        <v>14</v>
      </c>
      <c r="B183" s="545"/>
      <c r="C183" s="545"/>
      <c r="D183" s="545"/>
      <c r="E183" s="545"/>
      <c r="F183" s="545"/>
      <c r="G183" s="545"/>
      <c r="H183" s="545"/>
      <c r="I183" s="545"/>
      <c r="J183" s="545"/>
      <c r="K183" s="545"/>
      <c r="L183" s="545"/>
      <c r="M183" s="735" t="s">
        <v>529</v>
      </c>
      <c r="N183" s="735"/>
      <c r="O183" s="735"/>
      <c r="P183" s="735"/>
      <c r="Q183" s="735"/>
      <c r="R183" s="735"/>
      <c r="S183" s="735"/>
      <c r="T183" s="735"/>
      <c r="U183" s="735"/>
      <c r="V183" s="735"/>
      <c r="W183" s="735"/>
      <c r="X183" s="735"/>
      <c r="Y183" s="735"/>
      <c r="Z183" s="735"/>
      <c r="AA183" s="735"/>
      <c r="AB183" s="735"/>
      <c r="AC183" s="735"/>
      <c r="AD183" s="735"/>
      <c r="AE183" s="735"/>
      <c r="AF183" s="735"/>
      <c r="AG183" s="736"/>
    </row>
    <row r="184" spans="1:34" s="506" customFormat="1" ht="13.15" customHeight="1" x14ac:dyDescent="0.2">
      <c r="A184" s="540"/>
      <c r="B184" s="542"/>
      <c r="C184" s="542"/>
      <c r="D184" s="542"/>
      <c r="E184" s="542"/>
      <c r="F184" s="542"/>
      <c r="G184" s="542"/>
      <c r="H184" s="542"/>
      <c r="I184" s="542"/>
      <c r="J184" s="542"/>
      <c r="K184" s="542"/>
      <c r="L184" s="542"/>
      <c r="M184" s="542"/>
      <c r="N184" s="542"/>
      <c r="O184" s="62"/>
      <c r="P184" s="542"/>
      <c r="Q184" s="542"/>
      <c r="R184" s="542"/>
      <c r="S184" s="542"/>
      <c r="T184" s="542"/>
      <c r="U184" s="542"/>
      <c r="V184" s="542"/>
      <c r="W184" s="542"/>
      <c r="X184" s="542"/>
      <c r="Y184" s="542"/>
      <c r="Z184" s="542"/>
      <c r="AA184" s="542"/>
      <c r="AB184" s="542"/>
      <c r="AC184" s="542"/>
      <c r="AD184" s="542"/>
      <c r="AE184" s="542"/>
      <c r="AF184" s="542"/>
      <c r="AG184" s="543"/>
    </row>
    <row r="185" spans="1:34" x14ac:dyDescent="0.2">
      <c r="A185" s="393"/>
      <c r="B185" s="337"/>
      <c r="C185" s="337"/>
      <c r="D185" s="337"/>
      <c r="E185" s="337"/>
      <c r="F185" s="337"/>
      <c r="G185" s="337"/>
      <c r="H185" s="337"/>
      <c r="I185" s="337"/>
      <c r="J185" s="337"/>
      <c r="K185" s="337"/>
      <c r="L185" s="337"/>
      <c r="M185" s="337"/>
      <c r="N185" s="337"/>
      <c r="O185" s="337"/>
      <c r="P185" s="337"/>
      <c r="Q185" s="337"/>
      <c r="R185" s="337"/>
      <c r="S185" s="337"/>
      <c r="T185" s="337"/>
      <c r="U185" s="337"/>
      <c r="V185" s="337"/>
      <c r="W185" s="337"/>
      <c r="X185" s="337"/>
      <c r="Y185" s="337"/>
      <c r="Z185" s="337"/>
      <c r="AA185" s="337"/>
      <c r="AB185" s="337"/>
      <c r="AC185" s="337"/>
      <c r="AD185" s="337"/>
      <c r="AE185" s="337"/>
      <c r="AF185" s="337"/>
      <c r="AG185" s="338"/>
    </row>
    <row r="186" spans="1:34" ht="13.5" thickBot="1" x14ac:dyDescent="0.25">
      <c r="A186" s="391"/>
      <c r="B186" s="341"/>
      <c r="C186" s="341"/>
      <c r="D186" s="341"/>
      <c r="E186" s="341"/>
      <c r="F186" s="341"/>
      <c r="G186" s="341"/>
      <c r="H186" s="34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341"/>
      <c r="T186" s="341"/>
      <c r="U186" s="341"/>
      <c r="V186" s="341"/>
      <c r="W186" s="341"/>
      <c r="X186" s="341"/>
      <c r="Y186" s="341"/>
      <c r="Z186" s="341"/>
      <c r="AA186" s="341"/>
      <c r="AB186" s="341"/>
      <c r="AC186" s="341"/>
      <c r="AD186" s="341"/>
      <c r="AE186" s="341"/>
      <c r="AF186" s="341"/>
      <c r="AG186" s="343"/>
    </row>
  </sheetData>
  <mergeCells count="78">
    <mergeCell ref="AB142:AF142"/>
    <mergeCell ref="AB143:AF143"/>
    <mergeCell ref="L57:N57"/>
    <mergeCell ref="L60:N60"/>
    <mergeCell ref="K143:N143"/>
    <mergeCell ref="F44:AF44"/>
    <mergeCell ref="E54:AE54"/>
    <mergeCell ref="A114:AF125"/>
    <mergeCell ref="A129:AF133"/>
    <mergeCell ref="AE64:AG64"/>
    <mergeCell ref="AE127:AG127"/>
    <mergeCell ref="K142:N142"/>
    <mergeCell ref="R135:U135"/>
    <mergeCell ref="R137:U137"/>
    <mergeCell ref="U142:X142"/>
    <mergeCell ref="U143:X143"/>
    <mergeCell ref="P142:S142"/>
    <mergeCell ref="P143:S143"/>
    <mergeCell ref="F28:AF28"/>
    <mergeCell ref="F30:AF30"/>
    <mergeCell ref="F29:AF29"/>
    <mergeCell ref="H47:AF47"/>
    <mergeCell ref="L56:N56"/>
    <mergeCell ref="F19:AF19"/>
    <mergeCell ref="Q1:R1"/>
    <mergeCell ref="F10:AF10"/>
    <mergeCell ref="AE4:AG4"/>
    <mergeCell ref="F20:AF20"/>
    <mergeCell ref="F13:AF13"/>
    <mergeCell ref="F14:AF14"/>
    <mergeCell ref="F15:AF15"/>
    <mergeCell ref="F16:AF16"/>
    <mergeCell ref="F17:AF17"/>
    <mergeCell ref="F18:AF18"/>
    <mergeCell ref="F23:AF23"/>
    <mergeCell ref="U151:X151"/>
    <mergeCell ref="AB151:AF151"/>
    <mergeCell ref="AB164:AD164"/>
    <mergeCell ref="AB167:AF167"/>
    <mergeCell ref="F167:R167"/>
    <mergeCell ref="P151:S151"/>
    <mergeCell ref="F24:AF24"/>
    <mergeCell ref="F25:AF25"/>
    <mergeCell ref="F26:AF26"/>
    <mergeCell ref="F27:AF27"/>
    <mergeCell ref="A80:AF109"/>
    <mergeCell ref="B47:E47"/>
    <mergeCell ref="F43:AF43"/>
    <mergeCell ref="A33:AF35"/>
    <mergeCell ref="A38:AF40"/>
    <mergeCell ref="K147:N147"/>
    <mergeCell ref="P147:S147"/>
    <mergeCell ref="U147:X147"/>
    <mergeCell ref="AB147:AF147"/>
    <mergeCell ref="K148:N148"/>
    <mergeCell ref="P148:S148"/>
    <mergeCell ref="U148:X148"/>
    <mergeCell ref="AB148:AF148"/>
    <mergeCell ref="L61:N61"/>
    <mergeCell ref="F74:AF74"/>
    <mergeCell ref="F72:AF72"/>
    <mergeCell ref="F73:AF73"/>
    <mergeCell ref="J64:L64"/>
    <mergeCell ref="P64:R64"/>
    <mergeCell ref="P152:S152"/>
    <mergeCell ref="U152:X152"/>
    <mergeCell ref="AB152:AF152"/>
    <mergeCell ref="P156:S156"/>
    <mergeCell ref="U156:X156"/>
    <mergeCell ref="AB156:AF156"/>
    <mergeCell ref="A171:AF172"/>
    <mergeCell ref="A174:AF175"/>
    <mergeCell ref="M183:AG183"/>
    <mergeCell ref="AB158:AF158"/>
    <mergeCell ref="AB163:AD163"/>
    <mergeCell ref="F166:R166"/>
    <mergeCell ref="AB166:AF166"/>
    <mergeCell ref="F168:AF169"/>
  </mergeCells>
  <pageMargins left="0.78740157480314965" right="0.39370078740157483" top="0.39370078740157483" bottom="0.39370078740157483" header="0.19685039370078741" footer="0.19685039370078741"/>
  <pageSetup paperSize="9" scale="98" fitToHeight="3" orientation="portrait" r:id="rId1"/>
  <headerFooter alignWithMargins="0">
    <oddHeader xml:space="preserve">&amp;C
</oddHeader>
  </headerFooter>
  <rowBreaks count="2" manualBreakCount="2">
    <brk id="63" max="32" man="1"/>
    <brk id="126" max="3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view="pageBreakPreview" topLeftCell="A19" zoomScaleNormal="100" zoomScaleSheetLayoutView="100" workbookViewId="0">
      <selection activeCell="T57" sqref="T57"/>
    </sheetView>
  </sheetViews>
  <sheetFormatPr baseColWidth="10" defaultColWidth="11.42578125" defaultRowHeight="12.75" x14ac:dyDescent="0.2"/>
  <cols>
    <col min="1" max="70" width="2.7109375" style="20" customWidth="1"/>
    <col min="71" max="16384" width="11.42578125" style="20"/>
  </cols>
  <sheetData>
    <row r="1" spans="1:33" ht="18" x14ac:dyDescent="0.2">
      <c r="A1" s="148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93" t="s">
        <v>13</v>
      </c>
      <c r="Q1" s="562"/>
      <c r="R1" s="562"/>
      <c r="S1" s="97"/>
      <c r="T1" s="97"/>
      <c r="U1" s="172" t="s">
        <v>8</v>
      </c>
      <c r="V1" s="173"/>
      <c r="W1" s="94" t="s">
        <v>400</v>
      </c>
      <c r="X1" s="94"/>
      <c r="Y1" s="94"/>
      <c r="Z1" s="156"/>
      <c r="AA1" s="156"/>
      <c r="AB1" s="89"/>
      <c r="AC1" s="89"/>
      <c r="AD1" s="89"/>
      <c r="AE1" s="89"/>
      <c r="AF1" s="89"/>
      <c r="AG1" s="104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1"/>
      <c r="W2" s="74" t="s">
        <v>401</v>
      </c>
      <c r="X2" s="74"/>
      <c r="Y2" s="74"/>
      <c r="Z2" s="7"/>
      <c r="AA2" s="7"/>
      <c r="AB2" s="7"/>
      <c r="AC2" s="7"/>
      <c r="AD2" s="7"/>
      <c r="AE2" s="7"/>
      <c r="AF2" s="7"/>
      <c r="AG2" s="178"/>
    </row>
    <row r="3" spans="1:33" ht="5.0999999999999996" customHeight="1" thickBot="1" x14ac:dyDescent="0.25">
      <c r="A3" s="10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28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107"/>
    </row>
    <row r="4" spans="1:33" ht="13.15" customHeight="1" x14ac:dyDescent="0.2">
      <c r="A4" s="168" t="s">
        <v>354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109"/>
      <c r="X4" s="9"/>
      <c r="Y4" s="9"/>
      <c r="AG4" s="305"/>
    </row>
    <row r="5" spans="1:33" ht="18" x14ac:dyDescent="0.25">
      <c r="A5" s="549"/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1"/>
      <c r="N5" s="9"/>
      <c r="O5" s="158"/>
      <c r="W5" s="182" t="s">
        <v>175</v>
      </c>
      <c r="X5" s="9"/>
      <c r="Y5" s="9"/>
      <c r="AG5" s="178"/>
    </row>
    <row r="6" spans="1:33" ht="13.15" customHeight="1" x14ac:dyDescent="0.2">
      <c r="A6" s="549"/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1"/>
      <c r="N6" s="9"/>
      <c r="V6" s="61"/>
      <c r="W6" s="20" t="s">
        <v>88</v>
      </c>
      <c r="X6" s="9"/>
      <c r="Z6" s="9" t="s">
        <v>378</v>
      </c>
      <c r="AG6" s="178"/>
    </row>
    <row r="7" spans="1:33" ht="13.15" customHeight="1" x14ac:dyDescent="0.2">
      <c r="A7" s="549"/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1"/>
      <c r="N7" s="9"/>
      <c r="S7" s="9"/>
      <c r="X7" s="9"/>
      <c r="AG7" s="178"/>
    </row>
    <row r="8" spans="1:33" ht="13.15" customHeight="1" x14ac:dyDescent="0.2">
      <c r="A8" s="549"/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1"/>
      <c r="N8" s="9"/>
      <c r="V8" s="61"/>
      <c r="W8" s="20" t="s">
        <v>95</v>
      </c>
      <c r="X8" s="9"/>
      <c r="Z8" s="9" t="s">
        <v>379</v>
      </c>
      <c r="AG8" s="178"/>
    </row>
    <row r="9" spans="1:33" ht="13.15" customHeight="1" x14ac:dyDescent="0.2">
      <c r="A9" s="549"/>
      <c r="B9" s="550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1"/>
      <c r="N9" s="7"/>
      <c r="O9" s="7"/>
      <c r="P9" s="108"/>
      <c r="Q9" s="819"/>
      <c r="R9" s="820"/>
      <c r="S9" s="820"/>
      <c r="T9" s="7"/>
      <c r="U9" s="7"/>
      <c r="V9" s="7"/>
      <c r="W9" s="7"/>
      <c r="X9" s="9"/>
      <c r="Y9" s="9"/>
      <c r="AG9" s="178"/>
    </row>
    <row r="10" spans="1:33" s="7" customFormat="1" ht="13.15" customHeight="1" thickBot="1" x14ac:dyDescent="0.25">
      <c r="A10" s="552"/>
      <c r="B10" s="553"/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G10" s="178"/>
    </row>
    <row r="11" spans="1:33" ht="13.15" customHeight="1" x14ac:dyDescent="0.2">
      <c r="A11" s="168" t="s">
        <v>176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109"/>
      <c r="N11" s="169" t="s">
        <v>254</v>
      </c>
      <c r="O11" s="89"/>
      <c r="P11" s="89"/>
      <c r="Q11" s="156"/>
      <c r="R11" s="156"/>
      <c r="S11" s="156"/>
      <c r="T11" s="156"/>
      <c r="U11" s="156"/>
      <c r="V11" s="156"/>
      <c r="W11" s="156"/>
      <c r="X11" s="156"/>
      <c r="Y11" s="89"/>
      <c r="Z11" s="89"/>
      <c r="AA11" s="89"/>
      <c r="AB11" s="89"/>
      <c r="AC11" s="89"/>
      <c r="AD11" s="89"/>
      <c r="AE11" s="89"/>
      <c r="AF11" s="89"/>
      <c r="AG11" s="305"/>
    </row>
    <row r="12" spans="1:33" ht="13.15" customHeight="1" x14ac:dyDescent="0.2">
      <c r="A12" s="563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8"/>
      <c r="N12" s="557"/>
      <c r="O12" s="557"/>
      <c r="P12" s="557"/>
      <c r="Q12" s="557"/>
      <c r="R12" s="557"/>
      <c r="S12" s="557"/>
      <c r="T12" s="557"/>
      <c r="U12" s="557"/>
      <c r="V12" s="557"/>
      <c r="W12" s="557"/>
      <c r="X12" s="557"/>
      <c r="Y12" s="557"/>
      <c r="Z12" s="557"/>
      <c r="AA12" s="557"/>
      <c r="AB12" s="557"/>
      <c r="AC12" s="557"/>
      <c r="AD12" s="557"/>
      <c r="AE12" s="557"/>
      <c r="AF12" s="557"/>
      <c r="AG12" s="178"/>
    </row>
    <row r="13" spans="1:33" ht="13.15" customHeight="1" x14ac:dyDescent="0.2">
      <c r="A13" s="563"/>
      <c r="B13" s="557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8"/>
      <c r="N13" s="557"/>
      <c r="O13" s="557"/>
      <c r="P13" s="557"/>
      <c r="Q13" s="557"/>
      <c r="R13" s="557"/>
      <c r="S13" s="557"/>
      <c r="T13" s="557"/>
      <c r="U13" s="557"/>
      <c r="V13" s="557"/>
      <c r="W13" s="557"/>
      <c r="X13" s="557"/>
      <c r="Y13" s="557"/>
      <c r="Z13" s="557"/>
      <c r="AA13" s="557"/>
      <c r="AB13" s="557"/>
      <c r="AC13" s="557"/>
      <c r="AD13" s="557"/>
      <c r="AE13" s="557"/>
      <c r="AF13" s="557"/>
      <c r="AG13" s="178"/>
    </row>
    <row r="14" spans="1:33" ht="13.15" customHeight="1" x14ac:dyDescent="0.2">
      <c r="A14" s="563"/>
      <c r="B14" s="557"/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8"/>
      <c r="N14" s="557"/>
      <c r="O14" s="557"/>
      <c r="P14" s="557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57"/>
      <c r="AE14" s="557"/>
      <c r="AF14" s="557"/>
      <c r="AG14" s="178"/>
    </row>
    <row r="15" spans="1:33" ht="13.15" customHeight="1" x14ac:dyDescent="0.2">
      <c r="A15" s="563"/>
      <c r="B15" s="557"/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8"/>
      <c r="N15" s="557"/>
      <c r="O15" s="557"/>
      <c r="P15" s="557"/>
      <c r="Q15" s="557"/>
      <c r="R15" s="557"/>
      <c r="S15" s="557"/>
      <c r="T15" s="557"/>
      <c r="U15" s="557"/>
      <c r="V15" s="557"/>
      <c r="W15" s="557"/>
      <c r="X15" s="557"/>
      <c r="Y15" s="557"/>
      <c r="Z15" s="557"/>
      <c r="AA15" s="557"/>
      <c r="AB15" s="557"/>
      <c r="AC15" s="557"/>
      <c r="AD15" s="557"/>
      <c r="AE15" s="557"/>
      <c r="AF15" s="557"/>
      <c r="AG15" s="178"/>
    </row>
    <row r="16" spans="1:33" ht="13.15" customHeight="1" x14ac:dyDescent="0.2">
      <c r="A16" s="563"/>
      <c r="B16" s="557"/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8"/>
      <c r="N16" s="557"/>
      <c r="O16" s="557"/>
      <c r="P16" s="557"/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7"/>
      <c r="AF16" s="557"/>
      <c r="AG16" s="178"/>
    </row>
    <row r="17" spans="1:33" ht="13.15" customHeight="1" thickBot="1" x14ac:dyDescent="0.25">
      <c r="A17" s="564"/>
      <c r="B17" s="560"/>
      <c r="C17" s="560"/>
      <c r="D17" s="560"/>
      <c r="E17" s="560"/>
      <c r="F17" s="560"/>
      <c r="G17" s="560"/>
      <c r="H17" s="560"/>
      <c r="I17" s="560"/>
      <c r="J17" s="560"/>
      <c r="K17" s="560"/>
      <c r="L17" s="560"/>
      <c r="M17" s="561"/>
      <c r="N17" s="560"/>
      <c r="O17" s="560"/>
      <c r="P17" s="560"/>
      <c r="Q17" s="560"/>
      <c r="R17" s="560"/>
      <c r="S17" s="560"/>
      <c r="T17" s="560"/>
      <c r="U17" s="560"/>
      <c r="V17" s="560"/>
      <c r="W17" s="560"/>
      <c r="X17" s="560"/>
      <c r="Y17" s="560"/>
      <c r="Z17" s="560"/>
      <c r="AA17" s="560"/>
      <c r="AB17" s="560"/>
      <c r="AC17" s="560"/>
      <c r="AD17" s="560"/>
      <c r="AE17" s="560"/>
      <c r="AF17" s="560"/>
      <c r="AG17" s="304"/>
    </row>
    <row r="18" spans="1:33" ht="13.15" customHeight="1" x14ac:dyDescent="0.2">
      <c r="A18" s="802" t="s">
        <v>177</v>
      </c>
      <c r="B18" s="796"/>
      <c r="C18" s="796"/>
      <c r="D18" s="796"/>
      <c r="E18" s="813" t="s">
        <v>178</v>
      </c>
      <c r="F18" s="814"/>
      <c r="G18" s="814"/>
      <c r="H18" s="814"/>
      <c r="I18" s="815"/>
      <c r="J18" s="813" t="s">
        <v>179</v>
      </c>
      <c r="K18" s="814"/>
      <c r="L18" s="814"/>
      <c r="M18" s="814"/>
      <c r="N18" s="815"/>
      <c r="O18" s="795" t="s">
        <v>180</v>
      </c>
      <c r="P18" s="796"/>
      <c r="Q18" s="796"/>
      <c r="R18" s="796"/>
      <c r="S18" s="803"/>
      <c r="T18" s="795" t="s">
        <v>181</v>
      </c>
      <c r="U18" s="796"/>
      <c r="V18" s="796"/>
      <c r="W18" s="796"/>
      <c r="X18" s="795" t="s">
        <v>182</v>
      </c>
      <c r="Y18" s="796"/>
      <c r="Z18" s="796"/>
      <c r="AA18" s="796"/>
      <c r="AB18" s="796"/>
      <c r="AC18" s="796"/>
      <c r="AD18" s="796"/>
      <c r="AE18" s="796"/>
      <c r="AF18" s="796"/>
      <c r="AG18" s="178"/>
    </row>
    <row r="19" spans="1:33" ht="13.15" customHeight="1" x14ac:dyDescent="0.2">
      <c r="A19" s="812" t="s">
        <v>183</v>
      </c>
      <c r="B19" s="810"/>
      <c r="C19" s="810"/>
      <c r="D19" s="810"/>
      <c r="E19" s="809" t="s">
        <v>183</v>
      </c>
      <c r="F19" s="810"/>
      <c r="G19" s="810"/>
      <c r="H19" s="810"/>
      <c r="I19" s="811"/>
      <c r="J19" s="809" t="s">
        <v>184</v>
      </c>
      <c r="K19" s="810"/>
      <c r="L19" s="810"/>
      <c r="M19" s="810"/>
      <c r="N19" s="811"/>
      <c r="O19" s="809" t="s">
        <v>185</v>
      </c>
      <c r="P19" s="810"/>
      <c r="Q19" s="810"/>
      <c r="R19" s="810"/>
      <c r="S19" s="811"/>
      <c r="T19" s="809" t="s">
        <v>186</v>
      </c>
      <c r="U19" s="810"/>
      <c r="V19" s="810"/>
      <c r="W19" s="810"/>
      <c r="X19" s="797"/>
      <c r="Y19" s="798"/>
      <c r="Z19" s="798"/>
      <c r="AA19" s="798"/>
      <c r="AB19" s="798"/>
      <c r="AC19" s="798"/>
      <c r="AD19" s="798"/>
      <c r="AE19" s="798"/>
      <c r="AF19" s="798"/>
      <c r="AG19" s="178"/>
    </row>
    <row r="20" spans="1:33" ht="13.15" customHeight="1" x14ac:dyDescent="0.2">
      <c r="A20" s="799"/>
      <c r="B20" s="800"/>
      <c r="C20" s="800"/>
      <c r="D20" s="801"/>
      <c r="E20" s="807"/>
      <c r="F20" s="800"/>
      <c r="G20" s="800"/>
      <c r="H20" s="800"/>
      <c r="I20" s="801"/>
      <c r="J20" s="807"/>
      <c r="K20" s="800"/>
      <c r="L20" s="800"/>
      <c r="M20" s="800"/>
      <c r="N20" s="801"/>
      <c r="O20" s="807"/>
      <c r="P20" s="800"/>
      <c r="Q20" s="800"/>
      <c r="R20" s="800"/>
      <c r="S20" s="801"/>
      <c r="T20" s="807"/>
      <c r="U20" s="800"/>
      <c r="V20" s="800"/>
      <c r="W20" s="801"/>
      <c r="X20" s="822"/>
      <c r="Y20" s="823"/>
      <c r="Z20" s="823"/>
      <c r="AA20" s="823"/>
      <c r="AB20" s="823"/>
      <c r="AC20" s="823"/>
      <c r="AD20" s="823"/>
      <c r="AE20" s="823"/>
      <c r="AF20" s="823"/>
      <c r="AG20" s="178"/>
    </row>
    <row r="21" spans="1:33" ht="13.15" customHeight="1" x14ac:dyDescent="0.2">
      <c r="A21" s="802"/>
      <c r="B21" s="796"/>
      <c r="C21" s="796"/>
      <c r="D21" s="803"/>
      <c r="E21" s="795"/>
      <c r="F21" s="796"/>
      <c r="G21" s="796"/>
      <c r="H21" s="796"/>
      <c r="I21" s="803"/>
      <c r="J21" s="795"/>
      <c r="K21" s="796"/>
      <c r="L21" s="796"/>
      <c r="M21" s="796"/>
      <c r="N21" s="803"/>
      <c r="O21" s="795"/>
      <c r="P21" s="796"/>
      <c r="Q21" s="796"/>
      <c r="R21" s="796"/>
      <c r="S21" s="803"/>
      <c r="T21" s="795"/>
      <c r="U21" s="796"/>
      <c r="V21" s="796"/>
      <c r="W21" s="803"/>
      <c r="X21" s="824"/>
      <c r="Y21" s="820"/>
      <c r="Z21" s="820"/>
      <c r="AA21" s="820"/>
      <c r="AB21" s="820"/>
      <c r="AC21" s="820"/>
      <c r="AD21" s="820"/>
      <c r="AE21" s="820"/>
      <c r="AF21" s="820"/>
      <c r="AG21" s="178"/>
    </row>
    <row r="22" spans="1:33" ht="13.15" customHeight="1" thickBot="1" x14ac:dyDescent="0.25">
      <c r="A22" s="804"/>
      <c r="B22" s="805"/>
      <c r="C22" s="805"/>
      <c r="D22" s="806"/>
      <c r="E22" s="808"/>
      <c r="F22" s="805"/>
      <c r="G22" s="805"/>
      <c r="H22" s="805"/>
      <c r="I22" s="806"/>
      <c r="J22" s="808"/>
      <c r="K22" s="805"/>
      <c r="L22" s="805"/>
      <c r="M22" s="805"/>
      <c r="N22" s="806"/>
      <c r="O22" s="808"/>
      <c r="P22" s="805"/>
      <c r="Q22" s="805"/>
      <c r="R22" s="805"/>
      <c r="S22" s="806"/>
      <c r="T22" s="808"/>
      <c r="U22" s="805"/>
      <c r="V22" s="805"/>
      <c r="W22" s="806"/>
      <c r="X22" s="825"/>
      <c r="Y22" s="826"/>
      <c r="Z22" s="826"/>
      <c r="AA22" s="826"/>
      <c r="AB22" s="826"/>
      <c r="AC22" s="826"/>
      <c r="AD22" s="826"/>
      <c r="AE22" s="826"/>
      <c r="AF22" s="826"/>
      <c r="AG22" s="304"/>
    </row>
    <row r="23" spans="1:33" ht="13.15" customHeight="1" x14ac:dyDescent="0.2">
      <c r="A23" s="1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7"/>
      <c r="AC23" s="7"/>
      <c r="AD23" s="7"/>
      <c r="AE23" s="7"/>
      <c r="AF23" s="7"/>
      <c r="AG23" s="178"/>
    </row>
    <row r="24" spans="1:33" ht="13.15" customHeight="1" x14ac:dyDescent="0.2">
      <c r="A24" s="16"/>
      <c r="B24" s="160" t="s">
        <v>214</v>
      </c>
      <c r="C24" s="7"/>
      <c r="D24" s="29" t="s">
        <v>187</v>
      </c>
      <c r="E24" s="2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7"/>
      <c r="R24" s="7"/>
      <c r="S24" s="7"/>
      <c r="T24" s="7"/>
      <c r="U24" s="7"/>
      <c r="V24" s="7"/>
      <c r="W24" s="7"/>
      <c r="X24" s="7"/>
      <c r="Y24" s="18"/>
      <c r="Z24" s="18"/>
      <c r="AA24" s="18"/>
      <c r="AB24" s="18"/>
      <c r="AC24" s="18"/>
      <c r="AD24" s="18"/>
      <c r="AE24" s="18"/>
      <c r="AF24" s="18"/>
      <c r="AG24" s="178"/>
    </row>
    <row r="25" spans="1:33" ht="13.15" customHeight="1" x14ac:dyDescent="0.2">
      <c r="A25" s="16"/>
      <c r="B25" s="816" t="s">
        <v>215</v>
      </c>
      <c r="C25" s="816"/>
      <c r="D25" s="7" t="s">
        <v>373</v>
      </c>
      <c r="E25" s="18"/>
      <c r="F25" s="18"/>
      <c r="G25" s="18"/>
      <c r="H25" s="18"/>
      <c r="I25" s="27"/>
      <c r="J25" s="18"/>
      <c r="K25" s="18"/>
      <c r="L25" s="18"/>
      <c r="M25" s="18"/>
      <c r="N25" s="18"/>
      <c r="O25" s="18"/>
      <c r="P25" s="18"/>
      <c r="Q25" s="356"/>
      <c r="R25" s="356"/>
      <c r="S25" s="356"/>
      <c r="T25" s="356"/>
      <c r="U25" s="356"/>
      <c r="V25" s="356"/>
      <c r="W25" s="356"/>
      <c r="X25" s="7"/>
      <c r="Y25" s="817">
        <v>0</v>
      </c>
      <c r="Z25" s="817"/>
      <c r="AA25" s="817"/>
      <c r="AB25" s="817"/>
      <c r="AC25" s="817"/>
      <c r="AD25" s="817"/>
      <c r="AE25" s="817"/>
      <c r="AF25" s="18"/>
      <c r="AG25" s="178"/>
    </row>
    <row r="26" spans="1:33" ht="13.15" customHeight="1" x14ac:dyDescent="0.2">
      <c r="A26" s="16"/>
      <c r="B26" s="816" t="s">
        <v>221</v>
      </c>
      <c r="C26" s="816"/>
      <c r="D26" s="7" t="s">
        <v>374</v>
      </c>
      <c r="E26" s="18"/>
      <c r="F26" s="18"/>
      <c r="G26" s="18"/>
      <c r="H26" s="27"/>
      <c r="I26" s="18"/>
      <c r="J26" s="18"/>
      <c r="K26" s="18"/>
      <c r="L26" s="18"/>
      <c r="M26" s="18"/>
      <c r="N26" s="18"/>
      <c r="O26" s="18"/>
      <c r="P26" s="159"/>
      <c r="Q26" s="357"/>
      <c r="R26" s="357"/>
      <c r="S26" s="357"/>
      <c r="T26" s="357"/>
      <c r="U26" s="357"/>
      <c r="V26" s="357"/>
      <c r="W26" s="357"/>
      <c r="X26" s="7"/>
      <c r="Y26" s="817">
        <v>0</v>
      </c>
      <c r="Z26" s="817"/>
      <c r="AA26" s="817"/>
      <c r="AB26" s="817"/>
      <c r="AC26" s="817"/>
      <c r="AD26" s="817"/>
      <c r="AE26" s="817"/>
      <c r="AF26" s="18"/>
      <c r="AG26" s="178"/>
    </row>
    <row r="27" spans="1:33" ht="13.15" customHeight="1" x14ac:dyDescent="0.2">
      <c r="A27" s="16"/>
      <c r="B27" s="816" t="s">
        <v>220</v>
      </c>
      <c r="C27" s="816"/>
      <c r="D27" s="7" t="s">
        <v>188</v>
      </c>
      <c r="E27" s="18"/>
      <c r="F27" s="18"/>
      <c r="G27" s="18"/>
      <c r="H27" s="18"/>
      <c r="I27" s="18"/>
      <c r="J27" s="18"/>
      <c r="K27" s="27"/>
      <c r="L27" s="18"/>
      <c r="M27" s="18"/>
      <c r="N27" s="18"/>
      <c r="O27" s="18"/>
      <c r="P27" s="159"/>
      <c r="Q27" s="7"/>
      <c r="R27" s="7"/>
      <c r="S27" s="7"/>
      <c r="T27" s="356"/>
      <c r="U27" s="356"/>
      <c r="V27" s="356"/>
      <c r="W27" s="356"/>
      <c r="X27" s="7"/>
      <c r="Y27" s="817">
        <v>0</v>
      </c>
      <c r="Z27" s="817"/>
      <c r="AA27" s="817"/>
      <c r="AB27" s="817"/>
      <c r="AC27" s="817"/>
      <c r="AD27" s="817"/>
      <c r="AE27" s="817"/>
      <c r="AF27" s="18"/>
      <c r="AG27" s="178"/>
    </row>
    <row r="28" spans="1:33" ht="13.15" customHeight="1" x14ac:dyDescent="0.2">
      <c r="A28" s="16"/>
      <c r="B28" s="816" t="s">
        <v>222</v>
      </c>
      <c r="C28" s="816"/>
      <c r="D28" s="7" t="s">
        <v>189</v>
      </c>
      <c r="E28" s="18"/>
      <c r="F28" s="18"/>
      <c r="G28" s="18"/>
      <c r="H28" s="27"/>
      <c r="I28" s="18"/>
      <c r="J28" s="18"/>
      <c r="K28" s="18"/>
      <c r="L28" s="18"/>
      <c r="M28" s="18"/>
      <c r="N28" s="18"/>
      <c r="O28" s="18"/>
      <c r="P28" s="159"/>
      <c r="Q28" s="356"/>
      <c r="R28" s="356"/>
      <c r="S28" s="356"/>
      <c r="T28" s="356"/>
      <c r="U28" s="356"/>
      <c r="V28" s="356"/>
      <c r="W28" s="356"/>
      <c r="X28" s="7"/>
      <c r="Y28" s="817">
        <v>0</v>
      </c>
      <c r="Z28" s="817"/>
      <c r="AA28" s="817"/>
      <c r="AB28" s="817"/>
      <c r="AC28" s="817"/>
      <c r="AD28" s="817"/>
      <c r="AE28" s="817"/>
      <c r="AF28" s="18"/>
      <c r="AG28" s="178"/>
    </row>
    <row r="29" spans="1:33" ht="13.15" customHeight="1" x14ac:dyDescent="0.2">
      <c r="A29" s="16"/>
      <c r="B29" s="816" t="s">
        <v>223</v>
      </c>
      <c r="C29" s="816"/>
      <c r="D29" s="7" t="s">
        <v>375</v>
      </c>
      <c r="E29" s="18"/>
      <c r="F29" s="18"/>
      <c r="G29" s="18"/>
      <c r="H29" s="27"/>
      <c r="I29" s="18"/>
      <c r="J29" s="18"/>
      <c r="K29" s="18"/>
      <c r="L29" s="18"/>
      <c r="M29" s="18"/>
      <c r="N29" s="18"/>
      <c r="O29" s="18"/>
      <c r="P29" s="159"/>
      <c r="Q29" s="356"/>
      <c r="R29" s="356"/>
      <c r="S29" s="356"/>
      <c r="T29" s="356"/>
      <c r="U29" s="356"/>
      <c r="V29" s="356"/>
      <c r="W29" s="356"/>
      <c r="X29" s="7"/>
      <c r="Y29" s="817">
        <f>T30+T31+T32</f>
        <v>0</v>
      </c>
      <c r="Z29" s="817"/>
      <c r="AA29" s="817"/>
      <c r="AB29" s="817"/>
      <c r="AC29" s="817"/>
      <c r="AD29" s="817"/>
      <c r="AE29" s="817"/>
      <c r="AF29" s="18"/>
      <c r="AG29" s="178"/>
    </row>
    <row r="30" spans="1:33" customFormat="1" ht="13.15" customHeight="1" x14ac:dyDescent="0.2">
      <c r="A30" s="16"/>
      <c r="B30" s="189"/>
      <c r="C30" s="189"/>
      <c r="D30" s="197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193"/>
      <c r="T30" s="818">
        <v>0</v>
      </c>
      <c r="U30" s="818"/>
      <c r="V30" s="818"/>
      <c r="W30" s="818"/>
      <c r="X30" s="5"/>
      <c r="Y30" s="187"/>
      <c r="Z30" s="187"/>
      <c r="AA30" s="187"/>
      <c r="AB30" s="187"/>
      <c r="AC30" s="187"/>
      <c r="AD30" s="187"/>
      <c r="AE30" s="187"/>
      <c r="AF30" s="18"/>
      <c r="AG30" s="26"/>
    </row>
    <row r="31" spans="1:33" customFormat="1" ht="13.15" customHeight="1" x14ac:dyDescent="0.2">
      <c r="A31" s="16"/>
      <c r="B31" s="189"/>
      <c r="C31" s="189"/>
      <c r="D31" s="198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3"/>
      <c r="T31" s="818">
        <v>0</v>
      </c>
      <c r="U31" s="818"/>
      <c r="V31" s="818"/>
      <c r="W31" s="818"/>
      <c r="X31" s="5"/>
      <c r="Y31" s="187"/>
      <c r="Z31" s="187"/>
      <c r="AA31" s="187"/>
      <c r="AB31" s="187"/>
      <c r="AC31" s="187"/>
      <c r="AD31" s="187"/>
      <c r="AE31" s="187"/>
      <c r="AF31" s="18"/>
      <c r="AG31" s="26"/>
    </row>
    <row r="32" spans="1:33" customFormat="1" ht="13.15" customHeight="1" x14ac:dyDescent="0.2">
      <c r="A32" s="16"/>
      <c r="B32" s="189"/>
      <c r="C32" s="189"/>
      <c r="D32" s="198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3"/>
      <c r="T32" s="818">
        <v>0</v>
      </c>
      <c r="U32" s="818"/>
      <c r="V32" s="818"/>
      <c r="W32" s="818"/>
      <c r="X32" s="5"/>
      <c r="Y32" s="187"/>
      <c r="Z32" s="187"/>
      <c r="AA32" s="187"/>
      <c r="AB32" s="187"/>
      <c r="AC32" s="187"/>
      <c r="AD32" s="187"/>
      <c r="AE32" s="187"/>
      <c r="AF32" s="18"/>
      <c r="AG32" s="26"/>
    </row>
    <row r="33" spans="1:33" ht="13.15" customHeight="1" x14ac:dyDescent="0.2">
      <c r="A33" s="16"/>
      <c r="B33" s="161"/>
      <c r="C33" s="7"/>
      <c r="D33" s="29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7"/>
      <c r="R33" s="7"/>
      <c r="S33" s="7"/>
      <c r="T33" s="7"/>
      <c r="U33" s="7"/>
      <c r="V33" s="7"/>
      <c r="W33" s="7"/>
      <c r="X33" s="7"/>
      <c r="Y33" s="18"/>
      <c r="Z33" s="18"/>
      <c r="AA33" s="18"/>
      <c r="AB33" s="18"/>
      <c r="AC33" s="18"/>
      <c r="AD33" s="18"/>
      <c r="AE33" s="18"/>
      <c r="AF33" s="18"/>
      <c r="AG33" s="178"/>
    </row>
    <row r="34" spans="1:33" ht="13.15" customHeight="1" thickBot="1" x14ac:dyDescent="0.25">
      <c r="A34" s="16"/>
      <c r="B34" s="161"/>
      <c r="C34" s="7"/>
      <c r="D34" s="299"/>
      <c r="E34" s="18"/>
      <c r="F34" s="18"/>
      <c r="G34" s="18"/>
      <c r="H34" s="18"/>
      <c r="I34" s="18"/>
      <c r="J34" s="18"/>
      <c r="K34" s="18"/>
      <c r="L34" s="29" t="s">
        <v>190</v>
      </c>
      <c r="M34" s="18"/>
      <c r="N34" s="18"/>
      <c r="O34" s="18"/>
      <c r="P34" s="18"/>
      <c r="Q34" s="7"/>
      <c r="R34" s="7"/>
      <c r="S34" s="7"/>
      <c r="T34" s="7"/>
      <c r="U34" s="7"/>
      <c r="V34" s="7"/>
      <c r="W34" s="7"/>
      <c r="X34" s="7"/>
      <c r="Y34" s="821">
        <f>SUM(Y25:AE29)</f>
        <v>0</v>
      </c>
      <c r="Z34" s="821"/>
      <c r="AA34" s="821"/>
      <c r="AB34" s="821"/>
      <c r="AC34" s="821"/>
      <c r="AD34" s="821"/>
      <c r="AE34" s="821"/>
      <c r="AF34" s="18"/>
      <c r="AG34" s="178"/>
    </row>
    <row r="35" spans="1:33" ht="13.15" customHeight="1" x14ac:dyDescent="0.2">
      <c r="A35" s="16"/>
      <c r="B35" s="161"/>
      <c r="C35" s="7"/>
      <c r="D35" s="29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7"/>
      <c r="R35" s="7"/>
      <c r="S35" s="7"/>
      <c r="T35" s="7"/>
      <c r="U35" s="7"/>
      <c r="V35" s="7"/>
      <c r="W35" s="7"/>
      <c r="X35" s="7"/>
      <c r="Y35" s="18"/>
      <c r="Z35" s="18"/>
      <c r="AA35" s="18"/>
      <c r="AB35" s="18"/>
      <c r="AC35" s="18"/>
      <c r="AD35" s="18"/>
      <c r="AE35" s="18"/>
      <c r="AF35" s="18"/>
      <c r="AG35" s="178"/>
    </row>
    <row r="36" spans="1:33" ht="13.15" customHeight="1" x14ac:dyDescent="0.2">
      <c r="A36" s="16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7"/>
      <c r="R36" s="7"/>
      <c r="S36" s="7"/>
      <c r="T36" s="7"/>
      <c r="U36" s="7"/>
      <c r="V36" s="7"/>
      <c r="W36" s="7"/>
      <c r="X36" s="7"/>
      <c r="Y36" s="18"/>
      <c r="Z36" s="18"/>
      <c r="AA36" s="18"/>
      <c r="AB36" s="18"/>
      <c r="AC36" s="18"/>
      <c r="AD36" s="18"/>
      <c r="AE36" s="18"/>
      <c r="AF36" s="18"/>
      <c r="AG36" s="178"/>
    </row>
    <row r="37" spans="1:33" ht="13.15" customHeight="1" x14ac:dyDescent="0.2">
      <c r="A37" s="16"/>
      <c r="B37" s="160" t="s">
        <v>425</v>
      </c>
      <c r="C37" s="7"/>
      <c r="D37" s="29" t="s">
        <v>191</v>
      </c>
      <c r="E37" s="18"/>
      <c r="F37" s="27"/>
      <c r="G37" s="27"/>
      <c r="H37" s="18"/>
      <c r="I37" s="18"/>
      <c r="J37" s="18"/>
      <c r="K37" s="18"/>
      <c r="L37" s="18"/>
      <c r="M37" s="18"/>
      <c r="N37" s="18"/>
      <c r="O37" s="18"/>
      <c r="P37" s="18"/>
      <c r="Q37" s="7"/>
      <c r="R37" s="7"/>
      <c r="S37" s="7"/>
      <c r="T37" s="7"/>
      <c r="U37" s="7"/>
      <c r="V37" s="7"/>
      <c r="W37" s="7"/>
      <c r="X37" s="7"/>
      <c r="Y37" s="18"/>
      <c r="Z37" s="18"/>
      <c r="AA37" s="18"/>
      <c r="AB37" s="18"/>
      <c r="AC37" s="18"/>
      <c r="AD37" s="18"/>
      <c r="AE37" s="18"/>
      <c r="AF37" s="18"/>
      <c r="AG37" s="178"/>
    </row>
    <row r="38" spans="1:33" ht="13.15" customHeight="1" x14ac:dyDescent="0.2">
      <c r="A38" s="16"/>
      <c r="B38" s="368" t="s">
        <v>227</v>
      </c>
      <c r="C38" s="368"/>
      <c r="D38" s="7" t="s">
        <v>376</v>
      </c>
      <c r="E38" s="18"/>
      <c r="F38" s="7"/>
      <c r="G38" s="7"/>
      <c r="H38" s="27"/>
      <c r="I38" s="18"/>
      <c r="J38" s="18"/>
      <c r="K38" s="18"/>
      <c r="L38" s="162"/>
      <c r="M38" s="162"/>
      <c r="N38" s="162"/>
      <c r="O38" s="162"/>
      <c r="P38" s="162"/>
      <c r="Q38" s="356"/>
      <c r="R38" s="356"/>
      <c r="S38" s="356"/>
      <c r="T38" s="356"/>
      <c r="U38" s="356"/>
      <c r="V38" s="356"/>
      <c r="W38" s="356"/>
      <c r="X38" s="7"/>
      <c r="Y38" s="817">
        <v>0</v>
      </c>
      <c r="Z38" s="817"/>
      <c r="AA38" s="817"/>
      <c r="AB38" s="817"/>
      <c r="AC38" s="817"/>
      <c r="AD38" s="817"/>
      <c r="AE38" s="817"/>
      <c r="AF38" s="18"/>
      <c r="AG38" s="178"/>
    </row>
    <row r="39" spans="1:33" ht="13.15" customHeight="1" x14ac:dyDescent="0.2">
      <c r="A39" s="16"/>
      <c r="B39" s="368" t="s">
        <v>228</v>
      </c>
      <c r="C39" s="368"/>
      <c r="D39" s="7" t="s">
        <v>426</v>
      </c>
      <c r="E39" s="18"/>
      <c r="F39" s="18"/>
      <c r="G39" s="18"/>
      <c r="H39" s="18"/>
      <c r="I39" s="27"/>
      <c r="J39" s="18"/>
      <c r="K39" s="18"/>
      <c r="L39" s="18"/>
      <c r="M39" s="18"/>
      <c r="N39" s="27"/>
      <c r="O39" s="18"/>
      <c r="P39" s="7"/>
      <c r="Q39" s="27"/>
      <c r="R39" s="7"/>
      <c r="S39" s="7"/>
      <c r="T39" s="27"/>
      <c r="U39" s="7"/>
      <c r="V39" s="7"/>
      <c r="W39" s="7"/>
      <c r="X39" s="7"/>
      <c r="Y39" s="817">
        <v>0</v>
      </c>
      <c r="Z39" s="817"/>
      <c r="AA39" s="817"/>
      <c r="AB39" s="817"/>
      <c r="AC39" s="817"/>
      <c r="AD39" s="817"/>
      <c r="AE39" s="817"/>
      <c r="AF39" s="18"/>
      <c r="AG39" s="178"/>
    </row>
    <row r="40" spans="1:33" ht="13.15" customHeight="1" x14ac:dyDescent="0.2">
      <c r="A40" s="16"/>
      <c r="B40" s="368" t="s">
        <v>229</v>
      </c>
      <c r="C40" s="368"/>
      <c r="D40" s="7" t="s">
        <v>377</v>
      </c>
      <c r="E40" s="18"/>
      <c r="F40" s="18"/>
      <c r="G40" s="18"/>
      <c r="H40" s="18"/>
      <c r="I40" s="7"/>
      <c r="J40" s="18"/>
      <c r="K40" s="18"/>
      <c r="L40" s="18"/>
      <c r="M40" s="18"/>
      <c r="N40" s="18"/>
      <c r="O40" s="18"/>
      <c r="P40" s="18"/>
      <c r="Q40" s="27"/>
      <c r="R40" s="7"/>
      <c r="S40" s="7"/>
      <c r="T40" s="7"/>
      <c r="U40" s="7"/>
      <c r="V40" s="7"/>
      <c r="W40" s="7"/>
      <c r="X40" s="7"/>
      <c r="Y40" s="817">
        <v>0</v>
      </c>
      <c r="Z40" s="817"/>
      <c r="AA40" s="817"/>
      <c r="AB40" s="817"/>
      <c r="AC40" s="817"/>
      <c r="AD40" s="817"/>
      <c r="AE40" s="817"/>
      <c r="AF40" s="18"/>
      <c r="AG40" s="178"/>
    </row>
    <row r="41" spans="1:33" ht="13.15" customHeight="1" x14ac:dyDescent="0.2">
      <c r="A41" s="16"/>
      <c r="B41" s="368" t="s">
        <v>230</v>
      </c>
      <c r="C41" s="368"/>
      <c r="D41" s="7" t="s">
        <v>192</v>
      </c>
      <c r="E41" s="18"/>
      <c r="F41" s="18"/>
      <c r="G41" s="18"/>
      <c r="H41" s="18"/>
      <c r="I41" s="7"/>
      <c r="J41" s="18"/>
      <c r="K41" s="18"/>
      <c r="L41" s="162"/>
      <c r="M41" s="162"/>
      <c r="N41" s="162"/>
      <c r="O41" s="162"/>
      <c r="P41" s="162"/>
      <c r="Q41" s="166"/>
      <c r="R41" s="356"/>
      <c r="S41" s="356"/>
      <c r="T41" s="356"/>
      <c r="U41" s="356"/>
      <c r="V41" s="356"/>
      <c r="W41" s="356"/>
      <c r="X41" s="7"/>
      <c r="Y41" s="817">
        <f>T42+T43+T44</f>
        <v>0</v>
      </c>
      <c r="Z41" s="817"/>
      <c r="AA41" s="817"/>
      <c r="AB41" s="817"/>
      <c r="AC41" s="817"/>
      <c r="AD41" s="817"/>
      <c r="AE41" s="817"/>
      <c r="AF41" s="18"/>
      <c r="AG41" s="178"/>
    </row>
    <row r="42" spans="1:33" ht="13.15" customHeight="1" x14ac:dyDescent="0.2">
      <c r="A42" s="16"/>
      <c r="B42" s="161"/>
      <c r="C42" s="7"/>
      <c r="D42" s="18" t="s">
        <v>193</v>
      </c>
      <c r="E42" s="18"/>
      <c r="F42" s="7"/>
      <c r="G42" s="7"/>
      <c r="H42" s="18"/>
      <c r="I42" s="18"/>
      <c r="J42" s="18"/>
      <c r="K42" s="18"/>
      <c r="L42" s="162"/>
      <c r="M42" s="162"/>
      <c r="N42" s="162"/>
      <c r="O42" s="162"/>
      <c r="P42" s="162"/>
      <c r="Q42" s="166"/>
      <c r="R42" s="356"/>
      <c r="S42" s="7"/>
      <c r="T42" s="818">
        <v>0</v>
      </c>
      <c r="U42" s="818"/>
      <c r="V42" s="818"/>
      <c r="W42" s="818"/>
      <c r="X42" s="7"/>
      <c r="Y42" s="187"/>
      <c r="Z42" s="187"/>
      <c r="AA42" s="187"/>
      <c r="AB42" s="187"/>
      <c r="AC42" s="187"/>
      <c r="AD42" s="187"/>
      <c r="AE42" s="187"/>
      <c r="AF42" s="18"/>
      <c r="AG42" s="178"/>
    </row>
    <row r="43" spans="1:33" ht="13.15" customHeight="1" x14ac:dyDescent="0.2">
      <c r="A43" s="16"/>
      <c r="B43" s="161"/>
      <c r="C43" s="7"/>
      <c r="D43" s="18" t="s">
        <v>194</v>
      </c>
      <c r="E43" s="18"/>
      <c r="F43" s="7"/>
      <c r="G43" s="7"/>
      <c r="H43" s="18"/>
      <c r="I43" s="18"/>
      <c r="J43" s="18"/>
      <c r="K43" s="18"/>
      <c r="L43" s="162"/>
      <c r="M43" s="162"/>
      <c r="N43" s="162"/>
      <c r="O43" s="162"/>
      <c r="P43" s="162"/>
      <c r="Q43" s="166"/>
      <c r="R43" s="356"/>
      <c r="S43" s="7"/>
      <c r="T43" s="818">
        <v>0</v>
      </c>
      <c r="U43" s="818"/>
      <c r="V43" s="818"/>
      <c r="W43" s="818"/>
      <c r="X43" s="7"/>
      <c r="Y43" s="187"/>
      <c r="Z43" s="187"/>
      <c r="AA43" s="187"/>
      <c r="AB43" s="187"/>
      <c r="AC43" s="187"/>
      <c r="AD43" s="187"/>
      <c r="AE43" s="187"/>
      <c r="AF43" s="18"/>
      <c r="AG43" s="178"/>
    </row>
    <row r="44" spans="1:33" ht="13.15" customHeight="1" x14ac:dyDescent="0.2">
      <c r="A44" s="16"/>
      <c r="B44" s="161"/>
      <c r="C44" s="7"/>
      <c r="D44" s="18" t="s">
        <v>195</v>
      </c>
      <c r="E44" s="18"/>
      <c r="F44" s="7"/>
      <c r="G44" s="7"/>
      <c r="H44" s="18"/>
      <c r="I44" s="18"/>
      <c r="J44" s="18"/>
      <c r="K44" s="18"/>
      <c r="L44" s="162"/>
      <c r="M44" s="162"/>
      <c r="N44" s="162"/>
      <c r="O44" s="162"/>
      <c r="P44" s="162"/>
      <c r="Q44" s="166"/>
      <c r="R44" s="356"/>
      <c r="S44" s="7"/>
      <c r="T44" s="818">
        <v>0</v>
      </c>
      <c r="U44" s="818"/>
      <c r="V44" s="818"/>
      <c r="W44" s="818"/>
      <c r="X44" s="7"/>
      <c r="Y44" s="187"/>
      <c r="Z44" s="187"/>
      <c r="AA44" s="187"/>
      <c r="AB44" s="187"/>
      <c r="AC44" s="187"/>
      <c r="AD44" s="187"/>
      <c r="AE44" s="187"/>
      <c r="AF44" s="18"/>
      <c r="AG44" s="178"/>
    </row>
    <row r="45" spans="1:33" ht="13.15" customHeight="1" x14ac:dyDescent="0.2">
      <c r="A45" s="16"/>
      <c r="B45" s="368" t="s">
        <v>239</v>
      </c>
      <c r="C45" s="368"/>
      <c r="D45" s="7" t="s">
        <v>371</v>
      </c>
      <c r="E45" s="18"/>
      <c r="F45" s="18"/>
      <c r="G45" s="18"/>
      <c r="H45" s="18"/>
      <c r="I45" s="27"/>
      <c r="J45" s="27"/>
      <c r="K45" s="18"/>
      <c r="L45" s="162"/>
      <c r="M45" s="162"/>
      <c r="N45" s="162"/>
      <c r="O45" s="162"/>
      <c r="P45" s="162"/>
      <c r="Q45" s="166"/>
      <c r="R45" s="356"/>
      <c r="S45" s="356"/>
      <c r="T45" s="356"/>
      <c r="U45" s="356"/>
      <c r="V45" s="356"/>
      <c r="W45" s="356"/>
      <c r="X45" s="7"/>
      <c r="Y45" s="817">
        <v>0</v>
      </c>
      <c r="Z45" s="817"/>
      <c r="AA45" s="817"/>
      <c r="AB45" s="817"/>
      <c r="AC45" s="817"/>
      <c r="AD45" s="817"/>
      <c r="AE45" s="817"/>
      <c r="AF45" s="18"/>
      <c r="AG45" s="178"/>
    </row>
    <row r="46" spans="1:33" ht="13.15" customHeight="1" x14ac:dyDescent="0.2">
      <c r="A46" s="16"/>
      <c r="B46" s="368" t="s">
        <v>240</v>
      </c>
      <c r="C46" s="368"/>
      <c r="D46" s="7" t="s">
        <v>372</v>
      </c>
      <c r="E46" s="18"/>
      <c r="F46" s="18"/>
      <c r="G46" s="18"/>
      <c r="H46" s="18"/>
      <c r="I46" s="27"/>
      <c r="J46" s="27"/>
      <c r="K46" s="27"/>
      <c r="L46" s="27"/>
      <c r="M46" s="27"/>
      <c r="N46" s="27"/>
      <c r="O46" s="27"/>
      <c r="P46" s="27"/>
      <c r="Q46" s="27"/>
      <c r="R46" s="356"/>
      <c r="S46" s="356"/>
      <c r="T46" s="356"/>
      <c r="U46" s="356"/>
      <c r="V46" s="356"/>
      <c r="W46" s="356"/>
      <c r="X46" s="7"/>
      <c r="Y46" s="817">
        <v>0</v>
      </c>
      <c r="Z46" s="817"/>
      <c r="AA46" s="817"/>
      <c r="AB46" s="817"/>
      <c r="AC46" s="817"/>
      <c r="AD46" s="817"/>
      <c r="AE46" s="817"/>
      <c r="AF46" s="18"/>
      <c r="AG46" s="178"/>
    </row>
    <row r="47" spans="1:33" ht="13.15" customHeight="1" x14ac:dyDescent="0.2">
      <c r="A47" s="16"/>
      <c r="D47" s="18" t="s">
        <v>429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7"/>
      <c r="R47" s="7"/>
      <c r="S47" s="7"/>
      <c r="T47" s="7"/>
      <c r="U47" s="7"/>
      <c r="V47" s="7"/>
      <c r="W47" s="7"/>
      <c r="X47" s="7"/>
      <c r="Y47" s="18"/>
      <c r="Z47" s="18"/>
      <c r="AA47" s="18"/>
      <c r="AB47" s="18"/>
      <c r="AC47" s="18"/>
      <c r="AD47" s="18"/>
      <c r="AE47" s="18"/>
      <c r="AF47" s="18"/>
      <c r="AG47" s="178"/>
    </row>
    <row r="48" spans="1:33" ht="13.15" customHeight="1" x14ac:dyDescent="0.2">
      <c r="A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7"/>
      <c r="R48" s="7"/>
      <c r="S48" s="7"/>
      <c r="T48" s="7"/>
      <c r="U48" s="7"/>
      <c r="V48" s="7"/>
      <c r="W48" s="7"/>
      <c r="X48" s="7"/>
      <c r="Y48" s="18"/>
      <c r="Z48" s="18"/>
      <c r="AA48" s="18"/>
      <c r="AB48" s="18"/>
      <c r="AC48" s="18"/>
      <c r="AD48" s="18"/>
      <c r="AE48" s="18"/>
      <c r="AF48" s="18"/>
      <c r="AG48" s="178"/>
    </row>
    <row r="49" spans="1:33" ht="13.15" customHeight="1" thickBot="1" x14ac:dyDescent="0.25">
      <c r="A49" s="16"/>
      <c r="E49" s="18"/>
      <c r="F49" s="18"/>
      <c r="G49" s="18"/>
      <c r="H49" s="18"/>
      <c r="I49" s="18"/>
      <c r="J49" s="18"/>
      <c r="K49" s="18"/>
      <c r="L49" s="29" t="s">
        <v>197</v>
      </c>
      <c r="M49" s="18"/>
      <c r="N49" s="18"/>
      <c r="O49" s="18"/>
      <c r="P49" s="18"/>
      <c r="Q49" s="7"/>
      <c r="R49" s="7"/>
      <c r="S49" s="7"/>
      <c r="T49" s="7"/>
      <c r="U49" s="7"/>
      <c r="V49" s="7"/>
      <c r="W49" s="7"/>
      <c r="X49" s="7"/>
      <c r="Y49" s="821">
        <f>SUM(Y38:AE46)</f>
        <v>0</v>
      </c>
      <c r="Z49" s="821"/>
      <c r="AA49" s="821"/>
      <c r="AB49" s="821"/>
      <c r="AC49" s="821"/>
      <c r="AD49" s="821"/>
      <c r="AE49" s="821"/>
      <c r="AF49" s="18"/>
      <c r="AG49" s="178"/>
    </row>
    <row r="50" spans="1:33" ht="13.15" customHeight="1" x14ac:dyDescent="0.2">
      <c r="A50" s="16"/>
      <c r="E50" s="18"/>
      <c r="F50" s="18"/>
      <c r="G50" s="18"/>
      <c r="H50" s="18"/>
      <c r="I50" s="18"/>
      <c r="J50" s="18"/>
      <c r="K50" s="18"/>
      <c r="L50" s="27"/>
      <c r="M50" s="18"/>
      <c r="N50" s="18"/>
      <c r="O50" s="18"/>
      <c r="P50" s="18"/>
      <c r="Q50" s="7"/>
      <c r="R50" s="7"/>
      <c r="S50" s="7"/>
      <c r="T50" s="7"/>
      <c r="U50" s="7"/>
      <c r="V50" s="7"/>
      <c r="W50" s="7"/>
      <c r="X50" s="7"/>
      <c r="Y50" s="121"/>
      <c r="Z50" s="121"/>
      <c r="AA50" s="121"/>
      <c r="AB50" s="121"/>
      <c r="AC50" s="121"/>
      <c r="AD50" s="121"/>
      <c r="AE50" s="121"/>
      <c r="AF50" s="18"/>
      <c r="AG50" s="178"/>
    </row>
    <row r="51" spans="1:33" ht="13.15" customHeight="1" thickBot="1" x14ac:dyDescent="0.25">
      <c r="A51" s="106"/>
      <c r="B51" s="155"/>
      <c r="C51" s="57"/>
      <c r="D51" s="57"/>
      <c r="E51" s="57"/>
      <c r="F51" s="57"/>
      <c r="G51" s="57"/>
      <c r="H51" s="57"/>
      <c r="I51" s="57"/>
      <c r="J51" s="57"/>
      <c r="K51" s="57"/>
      <c r="L51" s="28"/>
      <c r="M51" s="57"/>
      <c r="N51" s="57"/>
      <c r="O51" s="57"/>
      <c r="P51" s="57"/>
      <c r="Q51" s="21"/>
      <c r="R51" s="21"/>
      <c r="S51" s="21"/>
      <c r="T51" s="21"/>
      <c r="U51" s="21"/>
      <c r="V51" s="21"/>
      <c r="W51" s="21"/>
      <c r="X51" s="21"/>
      <c r="Y51" s="167"/>
      <c r="Z51" s="167"/>
      <c r="AA51" s="167"/>
      <c r="AB51" s="167"/>
      <c r="AC51" s="167"/>
      <c r="AD51" s="167"/>
      <c r="AE51" s="167"/>
      <c r="AF51" s="57"/>
      <c r="AG51" s="304"/>
    </row>
    <row r="52" spans="1:33" ht="13.15" customHeight="1" x14ac:dyDescent="0.2">
      <c r="A52" s="18"/>
      <c r="B52" s="59"/>
      <c r="C52" s="18"/>
      <c r="D52" s="18"/>
      <c r="E52" s="18"/>
      <c r="F52" s="18"/>
      <c r="G52" s="18"/>
      <c r="H52" s="18"/>
      <c r="I52" s="18"/>
      <c r="J52" s="18"/>
      <c r="K52" s="18"/>
      <c r="L52" s="27"/>
      <c r="M52" s="18"/>
      <c r="N52" s="18"/>
      <c r="O52" s="18"/>
      <c r="P52" s="18"/>
      <c r="Q52" s="7"/>
      <c r="R52" s="7"/>
      <c r="S52" s="7"/>
      <c r="T52" s="7"/>
      <c r="U52" s="7"/>
      <c r="V52" s="7"/>
      <c r="W52" s="7"/>
      <c r="X52" s="7"/>
      <c r="Y52" s="121"/>
      <c r="Z52" s="121"/>
      <c r="AA52" s="121"/>
      <c r="AB52" s="121"/>
      <c r="AC52" s="121"/>
      <c r="AD52" s="121"/>
      <c r="AE52" s="121"/>
      <c r="AF52" s="18"/>
    </row>
    <row r="53" spans="1:33" ht="13.15" customHeight="1" x14ac:dyDescent="0.2"/>
    <row r="54" spans="1:33" ht="13.15" customHeight="1" x14ac:dyDescent="0.2">
      <c r="A54" s="7" t="s">
        <v>14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9"/>
      <c r="AA54" s="9"/>
    </row>
    <row r="55" spans="1:33" ht="13.15" customHeight="1" x14ac:dyDescent="0.2">
      <c r="A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33" x14ac:dyDescent="0.2">
      <c r="A56" s="55"/>
      <c r="B56" s="55"/>
      <c r="C56" s="55"/>
      <c r="D56" s="55"/>
      <c r="E56" s="55"/>
      <c r="F56" s="7"/>
      <c r="G56" s="7"/>
      <c r="I56" s="7"/>
      <c r="J56" s="7"/>
      <c r="K56" s="7"/>
      <c r="L56" s="7"/>
    </row>
    <row r="57" spans="1:33" x14ac:dyDescent="0.2">
      <c r="A57" s="7"/>
      <c r="F57" s="46"/>
      <c r="G57" s="46"/>
      <c r="H57" s="46"/>
      <c r="I57" s="46"/>
      <c r="J57" s="46"/>
      <c r="K57" s="46"/>
      <c r="L57" s="46"/>
      <c r="O57" s="44" t="s">
        <v>520</v>
      </c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</row>
    <row r="58" spans="1:33" x14ac:dyDescent="0.2">
      <c r="A58" s="7"/>
      <c r="O58" s="18" t="s">
        <v>521</v>
      </c>
    </row>
    <row r="59" spans="1:33" x14ac:dyDescent="0.2">
      <c r="A59" s="7"/>
    </row>
    <row r="60" spans="1:33" x14ac:dyDescent="0.2">
      <c r="A60" s="7"/>
    </row>
    <row r="61" spans="1:33" x14ac:dyDescent="0.2">
      <c r="A61" s="7"/>
      <c r="O61" s="44" t="s">
        <v>82</v>
      </c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</row>
  </sheetData>
  <mergeCells count="47">
    <mergeCell ref="Y39:AE39"/>
    <mergeCell ref="Y40:AE40"/>
    <mergeCell ref="Y41:AE41"/>
    <mergeCell ref="Y26:AE26"/>
    <mergeCell ref="T20:W22"/>
    <mergeCell ref="X20:AF22"/>
    <mergeCell ref="Y34:AE34"/>
    <mergeCell ref="Y38:AE38"/>
    <mergeCell ref="Y25:AE25"/>
    <mergeCell ref="T42:W42"/>
    <mergeCell ref="T43:W43"/>
    <mergeCell ref="T44:W44"/>
    <mergeCell ref="Y49:AE49"/>
    <mergeCell ref="Y45:AE45"/>
    <mergeCell ref="Y46:AE46"/>
    <mergeCell ref="Q1:R1"/>
    <mergeCell ref="B25:C25"/>
    <mergeCell ref="B26:C26"/>
    <mergeCell ref="B27:C27"/>
    <mergeCell ref="B28:C28"/>
    <mergeCell ref="A5:M10"/>
    <mergeCell ref="Q9:S9"/>
    <mergeCell ref="O20:S22"/>
    <mergeCell ref="J19:N19"/>
    <mergeCell ref="B29:C29"/>
    <mergeCell ref="Y27:AE27"/>
    <mergeCell ref="T30:W30"/>
    <mergeCell ref="T31:W31"/>
    <mergeCell ref="T32:W32"/>
    <mergeCell ref="Y28:AE28"/>
    <mergeCell ref="Y29:AE29"/>
    <mergeCell ref="X18:AF18"/>
    <mergeCell ref="X19:AF19"/>
    <mergeCell ref="N12:AF17"/>
    <mergeCell ref="A12:M17"/>
    <mergeCell ref="A20:D22"/>
    <mergeCell ref="E20:I22"/>
    <mergeCell ref="J20:N22"/>
    <mergeCell ref="O18:S18"/>
    <mergeCell ref="O19:S19"/>
    <mergeCell ref="A19:D19"/>
    <mergeCell ref="T19:W19"/>
    <mergeCell ref="A18:D18"/>
    <mergeCell ref="T18:W18"/>
    <mergeCell ref="E19:I19"/>
    <mergeCell ref="E18:I18"/>
    <mergeCell ref="J18:N1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view="pageBreakPreview" topLeftCell="A25" zoomScaleNormal="100" zoomScaleSheetLayoutView="100" workbookViewId="0">
      <selection activeCell="AE61" sqref="AE61"/>
    </sheetView>
  </sheetViews>
  <sheetFormatPr baseColWidth="10" defaultColWidth="2.7109375" defaultRowHeight="12.75" x14ac:dyDescent="0.2"/>
  <cols>
    <col min="1" max="16384" width="2.7109375" style="20"/>
  </cols>
  <sheetData>
    <row r="1" spans="1:33" ht="18" x14ac:dyDescent="0.2">
      <c r="A1" s="9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93" t="s">
        <v>13</v>
      </c>
      <c r="Q1" s="562"/>
      <c r="R1" s="562"/>
      <c r="S1" s="97"/>
      <c r="T1" s="97"/>
      <c r="U1" s="172" t="s">
        <v>8</v>
      </c>
      <c r="V1" s="173"/>
      <c r="W1" s="94" t="s">
        <v>199</v>
      </c>
      <c r="X1" s="94"/>
      <c r="Y1" s="94"/>
      <c r="Z1" s="156"/>
      <c r="AA1" s="156"/>
      <c r="AB1" s="89"/>
      <c r="AC1" s="89"/>
      <c r="AD1" s="89"/>
      <c r="AE1" s="89"/>
      <c r="AF1" s="89"/>
      <c r="AG1" s="305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1"/>
      <c r="W2" s="74" t="s">
        <v>380</v>
      </c>
      <c r="X2" s="74"/>
      <c r="Y2" s="74"/>
      <c r="Z2" s="7"/>
      <c r="AA2" s="7"/>
      <c r="AB2" s="7"/>
      <c r="AC2" s="7"/>
      <c r="AD2" s="7"/>
      <c r="AE2" s="7"/>
      <c r="AF2" s="7"/>
      <c r="AG2" s="178"/>
    </row>
    <row r="3" spans="1:33" ht="5.0999999999999996" customHeight="1" thickBot="1" x14ac:dyDescent="0.25">
      <c r="A3" s="10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28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178"/>
    </row>
    <row r="4" spans="1:33" x14ac:dyDescent="0.2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305"/>
    </row>
    <row r="5" spans="1:33" ht="18" x14ac:dyDescent="0.25">
      <c r="A5" s="1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02"/>
      <c r="U5" s="102"/>
      <c r="V5" s="102"/>
      <c r="W5" s="146" t="s">
        <v>453</v>
      </c>
      <c r="X5" s="7"/>
      <c r="Y5" s="7"/>
      <c r="Z5" s="7" t="s">
        <v>381</v>
      </c>
      <c r="AA5" s="7"/>
      <c r="AB5" s="7"/>
      <c r="AC5" s="7"/>
      <c r="AD5" s="7"/>
      <c r="AE5" s="102"/>
      <c r="AF5" s="102"/>
      <c r="AG5" s="178"/>
    </row>
    <row r="6" spans="1:33" x14ac:dyDescent="0.2">
      <c r="A6" s="14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02"/>
      <c r="U6" s="102"/>
      <c r="V6" s="102"/>
      <c r="W6" s="102"/>
      <c r="X6" s="102"/>
      <c r="Y6" s="18"/>
      <c r="Z6" s="18" t="s">
        <v>198</v>
      </c>
      <c r="AA6" s="102"/>
      <c r="AB6" s="102"/>
      <c r="AC6" s="102"/>
      <c r="AD6" s="102"/>
      <c r="AE6" s="102"/>
      <c r="AF6" s="102"/>
      <c r="AG6" s="178"/>
    </row>
    <row r="7" spans="1:33" x14ac:dyDescent="0.2">
      <c r="A7" s="157" t="s">
        <v>355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288"/>
      <c r="V7" s="18"/>
      <c r="W7" s="18"/>
      <c r="X7" s="18"/>
      <c r="Y7" s="18"/>
      <c r="Z7" s="18" t="s">
        <v>434</v>
      </c>
      <c r="AA7" s="18"/>
      <c r="AB7" s="18"/>
      <c r="AC7" s="18"/>
      <c r="AD7" s="18"/>
      <c r="AE7" s="18"/>
      <c r="AF7" s="18"/>
      <c r="AG7" s="178"/>
    </row>
    <row r="8" spans="1:33" ht="13.5" thickBot="1" x14ac:dyDescent="0.25">
      <c r="A8" s="19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 t="s">
        <v>433</v>
      </c>
      <c r="AA8" s="117"/>
      <c r="AB8" s="117"/>
      <c r="AC8" s="117"/>
      <c r="AD8" s="117"/>
      <c r="AE8" s="117"/>
      <c r="AF8" s="117"/>
      <c r="AG8" s="178"/>
    </row>
    <row r="9" spans="1:33" x14ac:dyDescent="0.2">
      <c r="A9" s="88" t="s">
        <v>352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71" t="s">
        <v>89</v>
      </c>
      <c r="W9" s="89"/>
      <c r="X9" s="89"/>
      <c r="Y9" s="89"/>
      <c r="Z9" s="89"/>
      <c r="AA9" s="89"/>
      <c r="AB9" s="89"/>
      <c r="AC9" s="89"/>
      <c r="AD9" s="89"/>
      <c r="AE9" s="89"/>
      <c r="AF9" s="89"/>
      <c r="AG9" s="305"/>
    </row>
    <row r="10" spans="1:33" x14ac:dyDescent="0.2">
      <c r="A10" s="563"/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63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8"/>
    </row>
    <row r="11" spans="1:33" x14ac:dyDescent="0.2">
      <c r="A11" s="563"/>
      <c r="B11" s="557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63"/>
      <c r="W11" s="557"/>
      <c r="X11" s="557"/>
      <c r="Y11" s="557"/>
      <c r="Z11" s="557"/>
      <c r="AA11" s="557"/>
      <c r="AB11" s="557"/>
      <c r="AC11" s="557"/>
      <c r="AD11" s="557"/>
      <c r="AE11" s="557"/>
      <c r="AF11" s="557"/>
      <c r="AG11" s="558"/>
    </row>
    <row r="12" spans="1:33" x14ac:dyDescent="0.2">
      <c r="A12" s="563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7"/>
      <c r="V12" s="563"/>
      <c r="W12" s="557"/>
      <c r="X12" s="557"/>
      <c r="Y12" s="557"/>
      <c r="Z12" s="557"/>
      <c r="AA12" s="557"/>
      <c r="AB12" s="557"/>
      <c r="AC12" s="557"/>
      <c r="AD12" s="557"/>
      <c r="AE12" s="557"/>
      <c r="AF12" s="557"/>
      <c r="AG12" s="558"/>
    </row>
    <row r="13" spans="1:33" x14ac:dyDescent="0.2">
      <c r="A13" s="563"/>
      <c r="B13" s="557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7"/>
      <c r="S13" s="557"/>
      <c r="T13" s="557"/>
      <c r="U13" s="557"/>
      <c r="V13" s="563"/>
      <c r="W13" s="557"/>
      <c r="X13" s="557"/>
      <c r="Y13" s="557"/>
      <c r="Z13" s="557"/>
      <c r="AA13" s="557"/>
      <c r="AB13" s="557"/>
      <c r="AC13" s="557"/>
      <c r="AD13" s="557"/>
      <c r="AE13" s="557"/>
      <c r="AF13" s="557"/>
      <c r="AG13" s="558"/>
    </row>
    <row r="14" spans="1:33" ht="13.5" thickBot="1" x14ac:dyDescent="0.25">
      <c r="A14" s="564"/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4"/>
      <c r="W14" s="560"/>
      <c r="X14" s="560"/>
      <c r="Y14" s="560"/>
      <c r="Z14" s="560"/>
      <c r="AA14" s="560"/>
      <c r="AB14" s="560"/>
      <c r="AC14" s="560"/>
      <c r="AD14" s="560"/>
      <c r="AE14" s="560"/>
      <c r="AF14" s="560"/>
      <c r="AG14" s="561"/>
    </row>
    <row r="15" spans="1:33" x14ac:dyDescent="0.2">
      <c r="A15" s="148" t="s">
        <v>94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49"/>
      <c r="R15" s="149"/>
      <c r="S15" s="149"/>
      <c r="T15" s="149"/>
      <c r="U15" s="149"/>
      <c r="V15" s="829"/>
      <c r="W15" s="829"/>
      <c r="X15" s="829"/>
      <c r="Y15" s="829"/>
      <c r="Z15" s="829"/>
      <c r="AA15" s="322"/>
      <c r="AB15" s="118"/>
      <c r="AC15" s="118"/>
      <c r="AD15" s="118"/>
      <c r="AE15" s="118"/>
      <c r="AF15" s="118"/>
      <c r="AG15" s="150"/>
    </row>
    <row r="16" spans="1:33" ht="4.9000000000000004" customHeight="1" x14ac:dyDescent="0.2">
      <c r="A16" s="1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54"/>
      <c r="W16" s="54"/>
      <c r="X16" s="54"/>
      <c r="Y16" s="54"/>
      <c r="Z16" s="54"/>
      <c r="AA16" s="18"/>
      <c r="AB16" s="18"/>
      <c r="AC16" s="18"/>
      <c r="AD16" s="18"/>
      <c r="AE16" s="18"/>
      <c r="AF16" s="18"/>
      <c r="AG16" s="105"/>
    </row>
    <row r="17" spans="1:33" x14ac:dyDescent="0.2">
      <c r="A17" s="14" t="s">
        <v>144</v>
      </c>
      <c r="B17" s="35"/>
      <c r="C17" s="35"/>
      <c r="D17" s="35"/>
      <c r="E17" s="35"/>
      <c r="F17" s="35"/>
      <c r="G17" s="35"/>
      <c r="H17" s="35"/>
      <c r="I17" s="35"/>
      <c r="J17" s="35"/>
      <c r="K17" s="828"/>
      <c r="L17" s="828"/>
      <c r="M17" s="828"/>
      <c r="N17" s="121" t="s">
        <v>158</v>
      </c>
      <c r="O17" s="69"/>
      <c r="P17" s="35"/>
      <c r="Q17" s="35"/>
      <c r="R17" s="35"/>
      <c r="S17" s="35"/>
      <c r="T17" s="35"/>
      <c r="U17" s="69"/>
      <c r="V17" s="830"/>
      <c r="W17" s="830"/>
      <c r="X17" s="830"/>
      <c r="Y17" s="830"/>
      <c r="Z17" s="830"/>
      <c r="AA17" s="299"/>
      <c r="AB17" s="35"/>
      <c r="AC17" s="35"/>
      <c r="AD17" s="35"/>
      <c r="AE17" s="35"/>
      <c r="AF17" s="35"/>
      <c r="AG17" s="124"/>
    </row>
    <row r="18" spans="1:33" ht="4.9000000000000004" customHeight="1" x14ac:dyDescent="0.2">
      <c r="A18" s="151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54"/>
      <c r="W18" s="54"/>
      <c r="X18" s="54"/>
      <c r="Y18" s="54"/>
      <c r="Z18" s="54"/>
      <c r="AA18" s="35"/>
      <c r="AB18" s="35"/>
      <c r="AC18" s="35"/>
      <c r="AD18" s="33"/>
      <c r="AE18" s="33"/>
      <c r="AF18" s="35"/>
      <c r="AG18" s="124"/>
    </row>
    <row r="19" spans="1:33" x14ac:dyDescent="0.2">
      <c r="A19" s="151"/>
      <c r="B19" s="35"/>
      <c r="C19" s="35"/>
      <c r="D19" s="35"/>
      <c r="E19" s="299" t="s">
        <v>362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152"/>
      <c r="U19" s="69"/>
      <c r="V19" s="830"/>
      <c r="W19" s="830"/>
      <c r="X19" s="830"/>
      <c r="Y19" s="830"/>
      <c r="Z19" s="830"/>
      <c r="AA19" s="35"/>
      <c r="AB19" s="35"/>
      <c r="AC19" s="35"/>
      <c r="AD19" s="33"/>
      <c r="AE19" s="33"/>
      <c r="AF19" s="35"/>
      <c r="AG19" s="124"/>
    </row>
    <row r="20" spans="1:33" ht="4.9000000000000004" customHeight="1" x14ac:dyDescent="0.2">
      <c r="A20" s="1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53"/>
      <c r="AE20" s="18"/>
      <c r="AF20" s="18"/>
      <c r="AG20" s="105"/>
    </row>
    <row r="21" spans="1:33" x14ac:dyDescent="0.2">
      <c r="A21" s="151"/>
      <c r="B21" s="35"/>
      <c r="C21" s="35"/>
      <c r="D21" s="35"/>
      <c r="E21" s="65" t="s">
        <v>137</v>
      </c>
      <c r="F21" s="35"/>
      <c r="G21" s="35"/>
      <c r="H21" s="35"/>
      <c r="I21" s="35"/>
      <c r="J21" s="827"/>
      <c r="K21" s="827"/>
      <c r="L21" s="827"/>
      <c r="M21" s="827"/>
      <c r="N21" s="827"/>
      <c r="O21" s="827"/>
      <c r="P21" s="827"/>
      <c r="Q21" s="827"/>
      <c r="R21" s="827"/>
      <c r="S21" s="827"/>
      <c r="T21" s="827"/>
      <c r="U21" s="154"/>
      <c r="V21" s="154"/>
      <c r="W21" s="35"/>
      <c r="X21" s="35"/>
      <c r="Y21" s="35"/>
      <c r="Z21" s="35"/>
      <c r="AA21" s="35"/>
      <c r="AB21" s="35"/>
      <c r="AC21" s="35"/>
      <c r="AD21" s="33"/>
      <c r="AE21" s="35"/>
      <c r="AF21" s="35"/>
      <c r="AG21" s="178"/>
    </row>
    <row r="22" spans="1:33" x14ac:dyDescent="0.2">
      <c r="A22" s="151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178"/>
    </row>
    <row r="23" spans="1:33" x14ac:dyDescent="0.2">
      <c r="A23" s="16"/>
      <c r="B23" s="18" t="s">
        <v>382</v>
      </c>
      <c r="C23" s="18"/>
      <c r="D23" s="18"/>
      <c r="E23" s="18"/>
      <c r="F23" s="18"/>
      <c r="G23" s="18"/>
      <c r="H23" s="18"/>
      <c r="I23" s="179"/>
      <c r="J23" s="179"/>
      <c r="K23" s="179"/>
      <c r="L23" s="18"/>
      <c r="M23" s="298"/>
      <c r="N23" s="121"/>
      <c r="O23" s="121"/>
      <c r="P23" s="121"/>
      <c r="Q23" s="18"/>
      <c r="R23" s="18"/>
      <c r="S23" s="18"/>
      <c r="T23" s="59"/>
      <c r="U23" s="18"/>
      <c r="V23" s="18"/>
      <c r="W23" s="18"/>
      <c r="X23" s="18"/>
      <c r="Y23" s="18"/>
      <c r="Z23" s="18"/>
      <c r="AA23" s="18"/>
      <c r="AB23" s="121"/>
      <c r="AC23" s="121"/>
      <c r="AD23" s="69"/>
      <c r="AE23" s="69"/>
      <c r="AF23" s="69"/>
      <c r="AG23" s="178"/>
    </row>
    <row r="24" spans="1:33" ht="13.5" thickBot="1" x14ac:dyDescent="0.25">
      <c r="A24" s="1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98"/>
      <c r="O24" s="59"/>
      <c r="P24" s="18"/>
      <c r="Q24" s="18"/>
      <c r="R24" s="298"/>
      <c r="S24" s="18"/>
      <c r="T24" s="59"/>
      <c r="U24" s="18"/>
      <c r="V24" s="18"/>
      <c r="W24" s="103"/>
      <c r="X24" s="103"/>
      <c r="Y24" s="103"/>
      <c r="Z24" s="103"/>
      <c r="AA24" s="18"/>
      <c r="AB24" s="59"/>
      <c r="AC24" s="18"/>
      <c r="AD24" s="59"/>
      <c r="AE24" s="101"/>
      <c r="AF24" s="18"/>
      <c r="AG24" s="178"/>
    </row>
    <row r="25" spans="1:33" ht="13.5" thickBot="1" x14ac:dyDescent="0.25">
      <c r="A25" s="16"/>
      <c r="B25" s="22"/>
      <c r="C25" s="18" t="s">
        <v>201</v>
      </c>
      <c r="D25" s="18"/>
      <c r="E25" s="18"/>
      <c r="F25" s="18"/>
      <c r="G25" s="18"/>
      <c r="H25" s="42" t="s">
        <v>384</v>
      </c>
      <c r="I25" s="18"/>
      <c r="J25" s="18"/>
      <c r="K25" s="18"/>
      <c r="L25" s="18"/>
      <c r="M25" s="35"/>
      <c r="N25" s="298"/>
      <c r="O25" s="59"/>
      <c r="P25" s="18"/>
      <c r="Q25" s="18"/>
      <c r="R25" s="298"/>
      <c r="S25" s="18"/>
      <c r="T25" s="59"/>
      <c r="U25" s="18"/>
      <c r="V25" s="18"/>
      <c r="W25" s="103"/>
      <c r="X25" s="103"/>
      <c r="Y25" s="103"/>
      <c r="Z25" s="103"/>
      <c r="AA25" s="18"/>
      <c r="AB25" s="59"/>
      <c r="AC25" s="42"/>
      <c r="AD25" s="59"/>
      <c r="AE25" s="101" t="s">
        <v>66</v>
      </c>
      <c r="AF25" s="18"/>
      <c r="AG25" s="178"/>
    </row>
    <row r="26" spans="1:33" x14ac:dyDescent="0.2">
      <c r="A26" s="16"/>
      <c r="B26" s="18"/>
      <c r="C26" s="18" t="s">
        <v>383</v>
      </c>
      <c r="D26" s="18"/>
      <c r="E26" s="18"/>
      <c r="F26" s="18"/>
      <c r="G26" s="18"/>
      <c r="H26" s="556"/>
      <c r="I26" s="557"/>
      <c r="J26" s="557"/>
      <c r="K26" s="557"/>
      <c r="L26" s="557"/>
      <c r="M26" s="557"/>
      <c r="N26" s="557"/>
      <c r="O26" s="557"/>
      <c r="P26" s="557"/>
      <c r="Q26" s="557"/>
      <c r="R26" s="557"/>
      <c r="S26" s="557"/>
      <c r="T26" s="557"/>
      <c r="U26" s="557"/>
      <c r="V26" s="557"/>
      <c r="W26" s="557"/>
      <c r="X26" s="557"/>
      <c r="Y26" s="557"/>
      <c r="Z26" s="557"/>
      <c r="AA26" s="557"/>
      <c r="AB26" s="831"/>
      <c r="AC26" s="795"/>
      <c r="AD26" s="796"/>
      <c r="AE26" s="796"/>
      <c r="AF26" s="796"/>
      <c r="AG26" s="833"/>
    </row>
    <row r="27" spans="1:33" x14ac:dyDescent="0.2">
      <c r="A27" s="16"/>
      <c r="B27" s="18"/>
      <c r="C27" s="18"/>
      <c r="D27" s="18"/>
      <c r="E27" s="18"/>
      <c r="F27" s="18"/>
      <c r="G27" s="18"/>
      <c r="H27" s="556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7"/>
      <c r="X27" s="557"/>
      <c r="Y27" s="557"/>
      <c r="Z27" s="557"/>
      <c r="AA27" s="557"/>
      <c r="AB27" s="831"/>
      <c r="AC27" s="795"/>
      <c r="AD27" s="796"/>
      <c r="AE27" s="796"/>
      <c r="AF27" s="796"/>
      <c r="AG27" s="833"/>
    </row>
    <row r="28" spans="1:33" ht="13.5" thickBot="1" x14ac:dyDescent="0.25">
      <c r="A28" s="106"/>
      <c r="B28" s="57"/>
      <c r="C28" s="57"/>
      <c r="D28" s="57"/>
      <c r="E28" s="57"/>
      <c r="F28" s="57"/>
      <c r="G28" s="57"/>
      <c r="H28" s="559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0"/>
      <c r="W28" s="560"/>
      <c r="X28" s="560"/>
      <c r="Y28" s="560"/>
      <c r="Z28" s="560"/>
      <c r="AA28" s="560"/>
      <c r="AB28" s="832"/>
      <c r="AC28" s="808"/>
      <c r="AD28" s="805"/>
      <c r="AE28" s="805"/>
      <c r="AF28" s="805"/>
      <c r="AG28" s="834"/>
    </row>
    <row r="29" spans="1:33" x14ac:dyDescent="0.2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80"/>
      <c r="O29" s="112"/>
      <c r="P29" s="89"/>
      <c r="Q29" s="89"/>
      <c r="R29" s="180"/>
      <c r="S29" s="89"/>
      <c r="T29" s="112"/>
      <c r="U29" s="89"/>
      <c r="V29" s="89"/>
      <c r="W29" s="113"/>
      <c r="X29" s="113"/>
      <c r="Y29" s="113"/>
      <c r="Z29" s="113"/>
      <c r="AA29" s="89"/>
      <c r="AB29" s="112"/>
      <c r="AC29" s="89"/>
      <c r="AD29" s="112"/>
      <c r="AE29" s="111"/>
      <c r="AF29" s="89"/>
      <c r="AG29" s="305"/>
    </row>
    <row r="30" spans="1:33" x14ac:dyDescent="0.2">
      <c r="A30" s="16" t="s">
        <v>202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98"/>
      <c r="O30" s="59"/>
      <c r="P30" s="18"/>
      <c r="Q30" s="18"/>
      <c r="R30" s="298"/>
      <c r="S30" s="18"/>
      <c r="T30" s="59"/>
      <c r="U30" s="18"/>
      <c r="V30" s="18"/>
      <c r="W30" s="103"/>
      <c r="X30" s="103"/>
      <c r="Y30" s="103"/>
      <c r="Z30" s="103"/>
      <c r="AA30" s="18"/>
      <c r="AB30" s="59"/>
      <c r="AC30" s="18"/>
      <c r="AD30" s="59"/>
      <c r="AE30" s="101"/>
      <c r="AF30" s="18"/>
      <c r="AG30" s="178"/>
    </row>
    <row r="31" spans="1:33" x14ac:dyDescent="0.2">
      <c r="A31" s="563"/>
      <c r="B31" s="557"/>
      <c r="C31" s="557"/>
      <c r="D31" s="557"/>
      <c r="E31" s="55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557"/>
      <c r="Q31" s="557"/>
      <c r="R31" s="557"/>
      <c r="S31" s="557"/>
      <c r="T31" s="557"/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57"/>
      <c r="AF31" s="557"/>
      <c r="AG31" s="558"/>
    </row>
    <row r="32" spans="1:33" x14ac:dyDescent="0.2">
      <c r="A32" s="563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557"/>
      <c r="O32" s="557"/>
      <c r="P32" s="557"/>
      <c r="Q32" s="557"/>
      <c r="R32" s="557"/>
      <c r="S32" s="557"/>
      <c r="T32" s="557"/>
      <c r="U32" s="557"/>
      <c r="V32" s="557"/>
      <c r="W32" s="557"/>
      <c r="X32" s="557"/>
      <c r="Y32" s="557"/>
      <c r="Z32" s="557"/>
      <c r="AA32" s="557"/>
      <c r="AB32" s="557"/>
      <c r="AC32" s="557"/>
      <c r="AD32" s="557"/>
      <c r="AE32" s="557"/>
      <c r="AF32" s="557"/>
      <c r="AG32" s="558"/>
    </row>
    <row r="33" spans="1:33" x14ac:dyDescent="0.2">
      <c r="A33" s="563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7"/>
      <c r="S33" s="557"/>
      <c r="T33" s="557"/>
      <c r="U33" s="557"/>
      <c r="V33" s="557"/>
      <c r="W33" s="557"/>
      <c r="X33" s="557"/>
      <c r="Y33" s="557"/>
      <c r="Z33" s="557"/>
      <c r="AA33" s="557"/>
      <c r="AB33" s="557"/>
      <c r="AC33" s="557"/>
      <c r="AD33" s="557"/>
      <c r="AE33" s="557"/>
      <c r="AF33" s="557"/>
      <c r="AG33" s="558"/>
    </row>
    <row r="34" spans="1:33" x14ac:dyDescent="0.2">
      <c r="A34" s="563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  <c r="O34" s="557"/>
      <c r="P34" s="557"/>
      <c r="Q34" s="557"/>
      <c r="R34" s="557"/>
      <c r="S34" s="557"/>
      <c r="T34" s="557"/>
      <c r="U34" s="557"/>
      <c r="V34" s="557"/>
      <c r="W34" s="557"/>
      <c r="X34" s="557"/>
      <c r="Y34" s="557"/>
      <c r="Z34" s="557"/>
      <c r="AA34" s="557"/>
      <c r="AB34" s="557"/>
      <c r="AC34" s="557"/>
      <c r="AD34" s="557"/>
      <c r="AE34" s="557"/>
      <c r="AF34" s="557"/>
      <c r="AG34" s="558"/>
    </row>
    <row r="35" spans="1:33" x14ac:dyDescent="0.2">
      <c r="A35" s="563"/>
      <c r="B35" s="557"/>
      <c r="C35" s="557"/>
      <c r="D35" s="557"/>
      <c r="E35" s="557"/>
      <c r="F35" s="557"/>
      <c r="G35" s="557"/>
      <c r="H35" s="557"/>
      <c r="I35" s="557"/>
      <c r="J35" s="557"/>
      <c r="K35" s="557"/>
      <c r="L35" s="557"/>
      <c r="M35" s="557"/>
      <c r="N35" s="557"/>
      <c r="O35" s="557"/>
      <c r="P35" s="557"/>
      <c r="Q35" s="557"/>
      <c r="R35" s="557"/>
      <c r="S35" s="557"/>
      <c r="T35" s="557"/>
      <c r="U35" s="557"/>
      <c r="V35" s="557"/>
      <c r="W35" s="557"/>
      <c r="X35" s="557"/>
      <c r="Y35" s="557"/>
      <c r="Z35" s="557"/>
      <c r="AA35" s="557"/>
      <c r="AB35" s="557"/>
      <c r="AC35" s="557"/>
      <c r="AD35" s="557"/>
      <c r="AE35" s="557"/>
      <c r="AF35" s="557"/>
      <c r="AG35" s="558"/>
    </row>
    <row r="36" spans="1:33" x14ac:dyDescent="0.2">
      <c r="A36" s="16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98"/>
      <c r="O36" s="59"/>
      <c r="P36" s="18"/>
      <c r="Q36" s="18"/>
      <c r="R36" s="298"/>
      <c r="S36" s="18"/>
      <c r="T36" s="59"/>
      <c r="U36" s="18"/>
      <c r="V36" s="18"/>
      <c r="W36" s="103"/>
      <c r="X36" s="103"/>
      <c r="Y36" s="103"/>
      <c r="Z36" s="103"/>
      <c r="AA36" s="18"/>
      <c r="AB36" s="59"/>
      <c r="AC36" s="18"/>
      <c r="AD36" s="59"/>
      <c r="AE36" s="101"/>
      <c r="AF36" s="18"/>
      <c r="AG36" s="178"/>
    </row>
    <row r="37" spans="1:33" x14ac:dyDescent="0.2">
      <c r="A37" s="16" t="s">
        <v>432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98"/>
      <c r="O37" s="59"/>
      <c r="P37" s="18"/>
      <c r="Q37" s="18"/>
      <c r="R37" s="298"/>
      <c r="S37" s="18"/>
      <c r="T37" s="59"/>
      <c r="U37" s="18"/>
      <c r="V37" s="18"/>
      <c r="W37" s="103"/>
      <c r="X37" s="103"/>
      <c r="Y37" s="103"/>
      <c r="Z37" s="103"/>
      <c r="AA37" s="18"/>
      <c r="AB37" s="59"/>
      <c r="AC37" s="18"/>
      <c r="AD37" s="59"/>
      <c r="AE37" s="101"/>
      <c r="AF37" s="18"/>
      <c r="AG37" s="178"/>
    </row>
    <row r="38" spans="1:33" x14ac:dyDescent="0.2">
      <c r="A38" s="563"/>
      <c r="B38" s="557"/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7"/>
      <c r="S38" s="557"/>
      <c r="T38" s="557"/>
      <c r="U38" s="557"/>
      <c r="V38" s="557"/>
      <c r="W38" s="557"/>
      <c r="X38" s="557"/>
      <c r="Y38" s="557"/>
      <c r="Z38" s="557"/>
      <c r="AA38" s="557"/>
      <c r="AB38" s="557"/>
      <c r="AC38" s="557"/>
      <c r="AD38" s="557"/>
      <c r="AE38" s="557"/>
      <c r="AF38" s="557"/>
      <c r="AG38" s="558"/>
    </row>
    <row r="39" spans="1:33" x14ac:dyDescent="0.2">
      <c r="A39" s="563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7"/>
      <c r="X39" s="557"/>
      <c r="Y39" s="557"/>
      <c r="Z39" s="557"/>
      <c r="AA39" s="557"/>
      <c r="AB39" s="557"/>
      <c r="AC39" s="557"/>
      <c r="AD39" s="557"/>
      <c r="AE39" s="557"/>
      <c r="AF39" s="557"/>
      <c r="AG39" s="558"/>
    </row>
    <row r="40" spans="1:33" x14ac:dyDescent="0.2">
      <c r="A40" s="563"/>
      <c r="B40" s="557"/>
      <c r="C40" s="557"/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557"/>
      <c r="P40" s="557"/>
      <c r="Q40" s="557"/>
      <c r="R40" s="557"/>
      <c r="S40" s="557"/>
      <c r="T40" s="557"/>
      <c r="U40" s="557"/>
      <c r="V40" s="557"/>
      <c r="W40" s="557"/>
      <c r="X40" s="557"/>
      <c r="Y40" s="557"/>
      <c r="Z40" s="557"/>
      <c r="AA40" s="557"/>
      <c r="AB40" s="557"/>
      <c r="AC40" s="557"/>
      <c r="AD40" s="557"/>
      <c r="AE40" s="557"/>
      <c r="AF40" s="557"/>
      <c r="AG40" s="558"/>
    </row>
    <row r="41" spans="1:33" x14ac:dyDescent="0.2">
      <c r="A41" s="563"/>
      <c r="B41" s="557"/>
      <c r="C41" s="557"/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  <c r="O41" s="557"/>
      <c r="P41" s="557"/>
      <c r="Q41" s="557"/>
      <c r="R41" s="557"/>
      <c r="S41" s="557"/>
      <c r="T41" s="557"/>
      <c r="U41" s="557"/>
      <c r="V41" s="557"/>
      <c r="W41" s="557"/>
      <c r="X41" s="557"/>
      <c r="Y41" s="557"/>
      <c r="Z41" s="557"/>
      <c r="AA41" s="557"/>
      <c r="AB41" s="557"/>
      <c r="AC41" s="557"/>
      <c r="AD41" s="557"/>
      <c r="AE41" s="557"/>
      <c r="AF41" s="557"/>
      <c r="AG41" s="558"/>
    </row>
    <row r="42" spans="1:33" ht="13.5" thickBot="1" x14ac:dyDescent="0.25">
      <c r="A42" s="564"/>
      <c r="B42" s="560"/>
      <c r="C42" s="560"/>
      <c r="D42" s="560"/>
      <c r="E42" s="560"/>
      <c r="F42" s="560"/>
      <c r="G42" s="560"/>
      <c r="H42" s="560"/>
      <c r="I42" s="560"/>
      <c r="J42" s="560"/>
      <c r="K42" s="560"/>
      <c r="L42" s="560"/>
      <c r="M42" s="560"/>
      <c r="N42" s="560"/>
      <c r="O42" s="560"/>
      <c r="P42" s="560"/>
      <c r="Q42" s="560"/>
      <c r="R42" s="560"/>
      <c r="S42" s="560"/>
      <c r="T42" s="560"/>
      <c r="U42" s="560"/>
      <c r="V42" s="560"/>
      <c r="W42" s="560"/>
      <c r="X42" s="560"/>
      <c r="Y42" s="560"/>
      <c r="Z42" s="560"/>
      <c r="AA42" s="560"/>
      <c r="AB42" s="560"/>
      <c r="AC42" s="560"/>
      <c r="AD42" s="560"/>
      <c r="AE42" s="560"/>
      <c r="AF42" s="560"/>
      <c r="AG42" s="561"/>
    </row>
    <row r="43" spans="1:33" x14ac:dyDescent="0.2">
      <c r="A43" s="297"/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305"/>
    </row>
    <row r="44" spans="1:33" x14ac:dyDescent="0.2">
      <c r="A44" s="297" t="s">
        <v>203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178"/>
    </row>
    <row r="45" spans="1:33" x14ac:dyDescent="0.2">
      <c r="A45" s="297"/>
      <c r="B45" s="296"/>
      <c r="C45" s="296"/>
      <c r="D45" s="302" t="s">
        <v>204</v>
      </c>
      <c r="E45" s="828"/>
      <c r="F45" s="828"/>
      <c r="G45" s="828"/>
      <c r="H45" s="296"/>
      <c r="I45" s="296"/>
      <c r="J45" s="296"/>
      <c r="K45" s="302" t="s">
        <v>205</v>
      </c>
      <c r="L45" s="828"/>
      <c r="M45" s="828"/>
      <c r="N45" s="828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178"/>
    </row>
    <row r="46" spans="1:33" ht="13.5" thickBot="1" x14ac:dyDescent="0.25">
      <c r="A46" s="10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155"/>
      <c r="P46" s="57"/>
      <c r="Q46" s="57"/>
      <c r="R46" s="57"/>
      <c r="S46" s="57"/>
      <c r="T46" s="155"/>
      <c r="U46" s="57"/>
      <c r="V46" s="57"/>
      <c r="W46" s="57"/>
      <c r="X46" s="57"/>
      <c r="Y46" s="57"/>
      <c r="Z46" s="57"/>
      <c r="AA46" s="57"/>
      <c r="AB46" s="155"/>
      <c r="AC46" s="57"/>
      <c r="AD46" s="155"/>
      <c r="AE46" s="57"/>
      <c r="AF46" s="57"/>
      <c r="AG46" s="178"/>
    </row>
    <row r="47" spans="1:33" x14ac:dyDescent="0.2">
      <c r="A47" s="148" t="s">
        <v>200</v>
      </c>
      <c r="B47" s="156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305"/>
    </row>
    <row r="48" spans="1:33" x14ac:dyDescent="0.2">
      <c r="A48" s="14"/>
      <c r="B48" s="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178"/>
    </row>
    <row r="49" spans="1:33" x14ac:dyDescent="0.2">
      <c r="A49" s="115" t="s">
        <v>20</v>
      </c>
      <c r="B49" s="7" t="s">
        <v>206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18"/>
      <c r="O49" s="18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178"/>
    </row>
    <row r="50" spans="1:33" x14ac:dyDescent="0.2">
      <c r="A50" s="115"/>
      <c r="B50" s="7" t="s">
        <v>385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18"/>
      <c r="O50" s="18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178"/>
    </row>
    <row r="51" spans="1:33" x14ac:dyDescent="0.2">
      <c r="A51" s="115"/>
      <c r="B51" s="7" t="s">
        <v>386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18"/>
      <c r="O51" s="18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178"/>
    </row>
    <row r="52" spans="1:33" x14ac:dyDescent="0.2">
      <c r="A52" s="14"/>
      <c r="B52" s="7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18"/>
      <c r="O52" s="18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178"/>
    </row>
    <row r="53" spans="1:33" x14ac:dyDescent="0.2">
      <c r="A53" s="115" t="s">
        <v>20</v>
      </c>
      <c r="B53" s="7" t="s">
        <v>388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78"/>
    </row>
    <row r="54" spans="1:33" x14ac:dyDescent="0.2">
      <c r="A54" s="14"/>
      <c r="B54" s="7" t="s">
        <v>387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78"/>
    </row>
    <row r="55" spans="1:33" x14ac:dyDescent="0.2">
      <c r="A55" s="115"/>
      <c r="B55" s="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178"/>
    </row>
    <row r="56" spans="1:33" x14ac:dyDescent="0.2">
      <c r="A56" s="1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8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78"/>
    </row>
    <row r="57" spans="1:33" x14ac:dyDescent="0.2">
      <c r="A57" s="1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78"/>
    </row>
    <row r="58" spans="1:33" x14ac:dyDescent="0.2">
      <c r="A58" s="1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178"/>
    </row>
    <row r="59" spans="1:33" x14ac:dyDescent="0.2">
      <c r="A59" s="91" t="s">
        <v>14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7"/>
      <c r="N59" s="7"/>
      <c r="O59" s="44" t="s">
        <v>520</v>
      </c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178"/>
    </row>
    <row r="60" spans="1:33" x14ac:dyDescent="0.2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8" t="s">
        <v>521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178"/>
    </row>
    <row r="61" spans="1:33" x14ac:dyDescent="0.2">
      <c r="A61" s="1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8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178"/>
    </row>
    <row r="62" spans="1:33" x14ac:dyDescent="0.2">
      <c r="A62" s="1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8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178"/>
    </row>
    <row r="63" spans="1:33" ht="13.5" thickBot="1" x14ac:dyDescent="0.25">
      <c r="A63" s="19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92" t="s">
        <v>82</v>
      </c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304"/>
    </row>
    <row r="64" spans="1:33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</sheetData>
  <mergeCells count="14">
    <mergeCell ref="E45:G45"/>
    <mergeCell ref="L45:N45"/>
    <mergeCell ref="H26:AB28"/>
    <mergeCell ref="AC26:AG28"/>
    <mergeCell ref="A31:AG35"/>
    <mergeCell ref="A38:AG42"/>
    <mergeCell ref="J21:T21"/>
    <mergeCell ref="Q1:R1"/>
    <mergeCell ref="A10:U14"/>
    <mergeCell ref="K17:M17"/>
    <mergeCell ref="V10:AG14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view="pageBreakPreview" topLeftCell="A28" zoomScale="115" zoomScaleNormal="100" zoomScaleSheetLayoutView="115" workbookViewId="0">
      <selection activeCell="A11" sqref="A11:AD16"/>
    </sheetView>
  </sheetViews>
  <sheetFormatPr baseColWidth="10" defaultColWidth="11.5703125" defaultRowHeight="12.75" x14ac:dyDescent="0.2"/>
  <cols>
    <col min="1" max="70" width="2.7109375" style="30" customWidth="1"/>
    <col min="71" max="16384" width="11.5703125" style="30"/>
  </cols>
  <sheetData>
    <row r="1" spans="1:33" ht="18" x14ac:dyDescent="0.2">
      <c r="A1" s="148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93" t="s">
        <v>13</v>
      </c>
      <c r="Q1" s="562"/>
      <c r="R1" s="562"/>
      <c r="S1" s="97"/>
      <c r="T1" s="97"/>
      <c r="U1" s="172" t="s">
        <v>8</v>
      </c>
      <c r="V1" s="173"/>
      <c r="W1" s="94" t="s">
        <v>395</v>
      </c>
      <c r="X1" s="94"/>
      <c r="Y1" s="94"/>
      <c r="Z1" s="156"/>
      <c r="AA1" s="156"/>
      <c r="AB1" s="89"/>
      <c r="AC1" s="89"/>
      <c r="AD1" s="89"/>
      <c r="AE1" s="89"/>
      <c r="AF1" s="89"/>
      <c r="AG1" s="104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1"/>
      <c r="W2" s="74" t="s">
        <v>396</v>
      </c>
      <c r="X2" s="74"/>
      <c r="Y2" s="74"/>
      <c r="Z2" s="7"/>
      <c r="AA2" s="7"/>
      <c r="AB2" s="7"/>
      <c r="AC2" s="7"/>
      <c r="AD2" s="7"/>
      <c r="AE2" s="7"/>
      <c r="AF2" s="7"/>
      <c r="AG2" s="178"/>
    </row>
    <row r="3" spans="1:33" ht="5.0999999999999996" customHeight="1" thickBot="1" x14ac:dyDescent="0.25">
      <c r="A3" s="10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28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107"/>
    </row>
    <row r="4" spans="1:33" ht="13.15" customHeight="1" x14ac:dyDescent="0.2">
      <c r="A4" s="168" t="s">
        <v>354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109"/>
      <c r="N4" s="20"/>
      <c r="O4" s="20"/>
      <c r="P4" s="20"/>
      <c r="Q4" s="20"/>
      <c r="R4" s="20"/>
      <c r="S4" s="20"/>
      <c r="T4" s="20"/>
      <c r="U4" s="20"/>
      <c r="V4" s="20"/>
      <c r="W4" s="20"/>
      <c r="X4" s="9"/>
      <c r="Y4" s="2"/>
      <c r="AG4" s="313"/>
    </row>
    <row r="5" spans="1:33" ht="18" x14ac:dyDescent="0.25">
      <c r="A5" s="841"/>
      <c r="B5" s="842"/>
      <c r="C5" s="842"/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42"/>
      <c r="P5" s="843"/>
      <c r="Q5" s="20"/>
      <c r="R5" s="20"/>
      <c r="S5" s="182" t="s">
        <v>208</v>
      </c>
      <c r="T5" s="20"/>
      <c r="U5" s="20"/>
      <c r="V5" s="20"/>
      <c r="W5" s="20"/>
      <c r="X5" s="9"/>
      <c r="Y5" s="2"/>
      <c r="AG5" s="87"/>
    </row>
    <row r="6" spans="1:33" ht="13.15" customHeight="1" x14ac:dyDescent="0.2">
      <c r="A6" s="841"/>
      <c r="B6" s="842"/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3"/>
      <c r="Q6" s="20"/>
      <c r="R6" s="20"/>
      <c r="S6" s="61" t="s">
        <v>11</v>
      </c>
      <c r="T6" s="20" t="s">
        <v>207</v>
      </c>
      <c r="U6" s="20"/>
      <c r="V6" s="20"/>
      <c r="W6" s="20"/>
      <c r="X6" s="9"/>
      <c r="Y6" s="2"/>
      <c r="AG6" s="87"/>
    </row>
    <row r="7" spans="1:33" ht="13.15" customHeight="1" x14ac:dyDescent="0.2">
      <c r="A7" s="841"/>
      <c r="B7" s="842"/>
      <c r="C7" s="842"/>
      <c r="D7" s="842"/>
      <c r="E7" s="842"/>
      <c r="F7" s="842"/>
      <c r="G7" s="842"/>
      <c r="H7" s="842"/>
      <c r="I7" s="842"/>
      <c r="J7" s="842"/>
      <c r="K7" s="842"/>
      <c r="L7" s="842"/>
      <c r="M7" s="842"/>
      <c r="N7" s="842"/>
      <c r="O7" s="842"/>
      <c r="P7" s="843"/>
      <c r="Q7" s="20"/>
      <c r="R7" s="20"/>
      <c r="S7" s="61"/>
      <c r="T7" s="20" t="s">
        <v>233</v>
      </c>
      <c r="U7" s="20"/>
      <c r="V7" s="20"/>
      <c r="W7" s="20"/>
      <c r="X7" s="9"/>
      <c r="Z7" s="9"/>
      <c r="AG7" s="87"/>
    </row>
    <row r="8" spans="1:33" ht="13.15" customHeight="1" x14ac:dyDescent="0.2">
      <c r="A8" s="841"/>
      <c r="B8" s="842"/>
      <c r="C8" s="842"/>
      <c r="D8" s="842"/>
      <c r="E8" s="842"/>
      <c r="F8" s="842"/>
      <c r="G8" s="842"/>
      <c r="H8" s="842"/>
      <c r="I8" s="842"/>
      <c r="J8" s="842"/>
      <c r="K8" s="842"/>
      <c r="L8" s="842"/>
      <c r="M8" s="842"/>
      <c r="N8" s="842"/>
      <c r="O8" s="842"/>
      <c r="P8" s="843"/>
      <c r="Q8" s="20"/>
      <c r="R8" s="20"/>
      <c r="S8" s="365" t="s">
        <v>234</v>
      </c>
      <c r="T8" s="20"/>
      <c r="U8" s="20"/>
      <c r="V8" s="20"/>
      <c r="W8" s="20"/>
      <c r="X8" s="9"/>
      <c r="Z8" s="9"/>
      <c r="AG8" s="87"/>
    </row>
    <row r="9" spans="1:33" s="64" customFormat="1" ht="13.15" customHeight="1" thickBot="1" x14ac:dyDescent="0.25">
      <c r="A9" s="844"/>
      <c r="B9" s="845"/>
      <c r="C9" s="845"/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6"/>
      <c r="Q9" s="18"/>
      <c r="R9" s="18"/>
      <c r="S9" s="18"/>
      <c r="T9" s="18"/>
      <c r="U9" s="18"/>
      <c r="V9" s="18"/>
      <c r="W9" s="18"/>
      <c r="X9" s="18"/>
      <c r="Y9" s="4"/>
      <c r="Z9" s="4"/>
      <c r="AA9" s="4"/>
      <c r="AG9" s="87"/>
    </row>
    <row r="10" spans="1:33" ht="13.15" customHeight="1" x14ac:dyDescent="0.2">
      <c r="A10" s="168" t="s">
        <v>210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09"/>
      <c r="N10" s="169" t="s">
        <v>254</v>
      </c>
      <c r="O10" s="89"/>
      <c r="P10" s="89"/>
      <c r="Q10" s="312"/>
      <c r="R10" s="312"/>
      <c r="S10" s="312"/>
      <c r="T10" s="312"/>
      <c r="U10" s="312"/>
      <c r="V10" s="312"/>
      <c r="W10" s="312"/>
      <c r="X10" s="312"/>
      <c r="Y10" s="89"/>
      <c r="Z10" s="89"/>
      <c r="AA10" s="89"/>
      <c r="AB10" s="89"/>
      <c r="AC10" s="89"/>
      <c r="AD10" s="89"/>
      <c r="AE10" s="88"/>
      <c r="AF10" s="89"/>
      <c r="AG10" s="313"/>
    </row>
    <row r="11" spans="1:33" ht="13.15" customHeight="1" x14ac:dyDescent="0.2">
      <c r="A11" s="835"/>
      <c r="B11" s="836"/>
      <c r="C11" s="836"/>
      <c r="D11" s="836"/>
      <c r="E11" s="836"/>
      <c r="F11" s="836"/>
      <c r="G11" s="836"/>
      <c r="H11" s="836"/>
      <c r="I11" s="836"/>
      <c r="J11" s="836"/>
      <c r="K11" s="836"/>
      <c r="L11" s="836"/>
      <c r="M11" s="837"/>
      <c r="N11" s="835"/>
      <c r="O11" s="836"/>
      <c r="P11" s="836"/>
      <c r="Q11" s="836"/>
      <c r="R11" s="836"/>
      <c r="S11" s="836"/>
      <c r="T11" s="836"/>
      <c r="U11" s="836"/>
      <c r="V11" s="836"/>
      <c r="W11" s="836"/>
      <c r="X11" s="836"/>
      <c r="Y11" s="836"/>
      <c r="Z11" s="836"/>
      <c r="AA11" s="836"/>
      <c r="AB11" s="836"/>
      <c r="AC11" s="836"/>
      <c r="AD11" s="837"/>
      <c r="AE11" s="151" t="s">
        <v>204</v>
      </c>
      <c r="AF11" s="65"/>
      <c r="AG11" s="87"/>
    </row>
    <row r="12" spans="1:33" ht="13.15" customHeight="1" x14ac:dyDescent="0.2">
      <c r="A12" s="835"/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7"/>
      <c r="N12" s="835"/>
      <c r="O12" s="836"/>
      <c r="P12" s="836"/>
      <c r="Q12" s="836"/>
      <c r="R12" s="836"/>
      <c r="S12" s="836"/>
      <c r="T12" s="836"/>
      <c r="U12" s="836"/>
      <c r="V12" s="836"/>
      <c r="W12" s="836"/>
      <c r="X12" s="836"/>
      <c r="Y12" s="836"/>
      <c r="Z12" s="836"/>
      <c r="AA12" s="836"/>
      <c r="AB12" s="836"/>
      <c r="AC12" s="836"/>
      <c r="AD12" s="837"/>
      <c r="AE12" s="847"/>
      <c r="AF12" s="848"/>
      <c r="AG12" s="849"/>
    </row>
    <row r="13" spans="1:33" ht="13.15" customHeight="1" x14ac:dyDescent="0.2">
      <c r="A13" s="835"/>
      <c r="B13" s="836"/>
      <c r="C13" s="836"/>
      <c r="D13" s="836"/>
      <c r="E13" s="836"/>
      <c r="F13" s="836"/>
      <c r="G13" s="836"/>
      <c r="H13" s="836"/>
      <c r="I13" s="836"/>
      <c r="J13" s="836"/>
      <c r="K13" s="836"/>
      <c r="L13" s="836"/>
      <c r="M13" s="837"/>
      <c r="N13" s="835"/>
      <c r="O13" s="836"/>
      <c r="P13" s="836"/>
      <c r="Q13" s="836"/>
      <c r="R13" s="836"/>
      <c r="S13" s="836"/>
      <c r="T13" s="836"/>
      <c r="U13" s="836"/>
      <c r="V13" s="836"/>
      <c r="W13" s="836"/>
      <c r="X13" s="836"/>
      <c r="Y13" s="836"/>
      <c r="Z13" s="836"/>
      <c r="AA13" s="836"/>
      <c r="AB13" s="836"/>
      <c r="AC13" s="836"/>
      <c r="AD13" s="837"/>
      <c r="AE13" s="151"/>
      <c r="AF13" s="35"/>
      <c r="AG13" s="87"/>
    </row>
    <row r="14" spans="1:33" ht="13.15" customHeight="1" x14ac:dyDescent="0.2">
      <c r="A14" s="835"/>
      <c r="B14" s="836"/>
      <c r="C14" s="836"/>
      <c r="D14" s="836"/>
      <c r="E14" s="836"/>
      <c r="F14" s="836"/>
      <c r="G14" s="836"/>
      <c r="H14" s="836"/>
      <c r="I14" s="836"/>
      <c r="J14" s="836"/>
      <c r="K14" s="836"/>
      <c r="L14" s="836"/>
      <c r="M14" s="837"/>
      <c r="N14" s="835"/>
      <c r="O14" s="836"/>
      <c r="P14" s="836"/>
      <c r="Q14" s="836"/>
      <c r="R14" s="836"/>
      <c r="S14" s="836"/>
      <c r="T14" s="836"/>
      <c r="U14" s="836"/>
      <c r="V14" s="836"/>
      <c r="W14" s="836"/>
      <c r="X14" s="836"/>
      <c r="Y14" s="836"/>
      <c r="Z14" s="836"/>
      <c r="AA14" s="836"/>
      <c r="AB14" s="836"/>
      <c r="AC14" s="836"/>
      <c r="AD14" s="837"/>
      <c r="AE14" s="151"/>
      <c r="AF14" s="65"/>
      <c r="AG14" s="87"/>
    </row>
    <row r="15" spans="1:33" ht="13.15" customHeight="1" x14ac:dyDescent="0.2">
      <c r="A15" s="835"/>
      <c r="B15" s="836"/>
      <c r="C15" s="836"/>
      <c r="D15" s="836"/>
      <c r="E15" s="836"/>
      <c r="F15" s="836"/>
      <c r="G15" s="836"/>
      <c r="H15" s="836"/>
      <c r="I15" s="836"/>
      <c r="J15" s="836"/>
      <c r="K15" s="836"/>
      <c r="L15" s="836"/>
      <c r="M15" s="837"/>
      <c r="N15" s="835"/>
      <c r="O15" s="836"/>
      <c r="P15" s="836"/>
      <c r="Q15" s="836"/>
      <c r="R15" s="836"/>
      <c r="S15" s="836"/>
      <c r="T15" s="836"/>
      <c r="U15" s="836"/>
      <c r="V15" s="836"/>
      <c r="W15" s="836"/>
      <c r="X15" s="836"/>
      <c r="Y15" s="836"/>
      <c r="Z15" s="836"/>
      <c r="AA15" s="836"/>
      <c r="AB15" s="836"/>
      <c r="AC15" s="836"/>
      <c r="AD15" s="837"/>
      <c r="AE15" s="151" t="s">
        <v>205</v>
      </c>
      <c r="AF15" s="65"/>
      <c r="AG15" s="87"/>
    </row>
    <row r="16" spans="1:33" ht="13.15" customHeight="1" thickBot="1" x14ac:dyDescent="0.25">
      <c r="A16" s="838"/>
      <c r="B16" s="839"/>
      <c r="C16" s="839"/>
      <c r="D16" s="839"/>
      <c r="E16" s="839"/>
      <c r="F16" s="839"/>
      <c r="G16" s="839"/>
      <c r="H16" s="839"/>
      <c r="I16" s="839"/>
      <c r="J16" s="839"/>
      <c r="K16" s="839"/>
      <c r="L16" s="839"/>
      <c r="M16" s="840"/>
      <c r="N16" s="838"/>
      <c r="O16" s="839"/>
      <c r="P16" s="839"/>
      <c r="Q16" s="839"/>
      <c r="R16" s="839"/>
      <c r="S16" s="839"/>
      <c r="T16" s="839"/>
      <c r="U16" s="839"/>
      <c r="V16" s="839"/>
      <c r="W16" s="839"/>
      <c r="X16" s="839"/>
      <c r="Y16" s="839"/>
      <c r="Z16" s="839"/>
      <c r="AA16" s="839"/>
      <c r="AB16" s="839"/>
      <c r="AC16" s="839"/>
      <c r="AD16" s="840"/>
      <c r="AE16" s="850"/>
      <c r="AF16" s="851"/>
      <c r="AG16" s="852"/>
    </row>
    <row r="17" spans="1:33" ht="13.15" customHeight="1" x14ac:dyDescent="0.2">
      <c r="A17" s="1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4"/>
      <c r="Z17" s="4"/>
      <c r="AA17" s="4"/>
      <c r="AB17" s="64"/>
      <c r="AC17" s="64"/>
      <c r="AD17" s="64"/>
      <c r="AE17" s="64"/>
      <c r="AF17" s="64"/>
      <c r="AG17" s="87"/>
    </row>
    <row r="18" spans="1:33" ht="13.15" customHeight="1" x14ac:dyDescent="0.2">
      <c r="A18" s="16"/>
      <c r="B18" s="160" t="s">
        <v>214</v>
      </c>
      <c r="C18" s="64"/>
      <c r="D18" s="29" t="s">
        <v>187</v>
      </c>
      <c r="E18" s="2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64"/>
      <c r="R18" s="64"/>
      <c r="S18" s="64"/>
      <c r="T18" s="64"/>
      <c r="U18" s="64"/>
      <c r="V18" s="64"/>
      <c r="W18" s="64"/>
      <c r="X18" s="64"/>
      <c r="Y18" s="18"/>
      <c r="Z18" s="18"/>
      <c r="AA18" s="18"/>
      <c r="AB18" s="18"/>
      <c r="AC18" s="18"/>
      <c r="AD18" s="18"/>
      <c r="AE18" s="18"/>
      <c r="AF18" s="18"/>
      <c r="AG18" s="87"/>
    </row>
    <row r="19" spans="1:33" ht="13.15" customHeight="1" x14ac:dyDescent="0.2">
      <c r="A19" s="16"/>
      <c r="B19" s="816" t="s">
        <v>215</v>
      </c>
      <c r="C19" s="816"/>
      <c r="D19" s="7" t="s">
        <v>235</v>
      </c>
      <c r="E19" s="18"/>
      <c r="F19" s="18"/>
      <c r="G19" s="18"/>
      <c r="H19" s="18"/>
      <c r="I19" s="27"/>
      <c r="J19" s="18"/>
      <c r="K19" s="18"/>
      <c r="L19" s="18"/>
      <c r="M19" s="162"/>
      <c r="N19" s="162"/>
      <c r="O19" s="162"/>
      <c r="P19" s="163"/>
      <c r="Q19" s="359"/>
      <c r="R19" s="359"/>
      <c r="S19" s="359"/>
      <c r="T19" s="359"/>
      <c r="U19" s="359"/>
      <c r="V19" s="359"/>
      <c r="W19" s="359"/>
      <c r="X19" s="64"/>
      <c r="Y19" s="301"/>
      <c r="Z19" s="853">
        <v>0</v>
      </c>
      <c r="AA19" s="853"/>
      <c r="AB19" s="853"/>
      <c r="AC19" s="853"/>
      <c r="AD19" s="853"/>
      <c r="AE19" s="853"/>
      <c r="AF19" s="853"/>
      <c r="AG19" s="87"/>
    </row>
    <row r="20" spans="1:33" ht="13.15" customHeight="1" x14ac:dyDescent="0.2">
      <c r="A20" s="16"/>
      <c r="B20" s="816" t="s">
        <v>221</v>
      </c>
      <c r="C20" s="816"/>
      <c r="D20" s="7" t="s">
        <v>236</v>
      </c>
      <c r="E20" s="18"/>
      <c r="F20" s="18"/>
      <c r="G20" s="18"/>
      <c r="H20" s="27"/>
      <c r="I20" s="18"/>
      <c r="J20" s="18"/>
      <c r="K20" s="18"/>
      <c r="L20" s="18"/>
      <c r="M20" s="18"/>
      <c r="N20" s="18"/>
      <c r="O20" s="18"/>
      <c r="P20" s="159"/>
      <c r="Q20" s="64"/>
      <c r="R20" s="64"/>
      <c r="S20" s="64"/>
      <c r="T20" s="64"/>
      <c r="U20" s="64"/>
      <c r="V20" s="64"/>
      <c r="W20" s="64"/>
      <c r="X20" s="64"/>
      <c r="Y20" s="817">
        <f>T21+T22+T23+T24</f>
        <v>0</v>
      </c>
      <c r="Z20" s="817"/>
      <c r="AA20" s="817"/>
      <c r="AB20" s="817"/>
      <c r="AC20" s="817"/>
      <c r="AD20" s="817"/>
      <c r="AE20" s="817"/>
      <c r="AF20" s="817"/>
      <c r="AG20" s="87"/>
    </row>
    <row r="21" spans="1:33" ht="13.15" customHeight="1" x14ac:dyDescent="0.2">
      <c r="A21" s="16"/>
      <c r="B21" s="189" t="s">
        <v>216</v>
      </c>
      <c r="C21" s="189"/>
      <c r="D21" s="18" t="s">
        <v>389</v>
      </c>
      <c r="E21" s="18"/>
      <c r="F21" s="18"/>
      <c r="G21" s="18"/>
      <c r="H21" s="18"/>
      <c r="I21" s="18"/>
      <c r="J21" s="18"/>
      <c r="K21" s="27"/>
      <c r="L21" s="18"/>
      <c r="M21" s="18"/>
      <c r="N21" s="18"/>
      <c r="O21" s="18"/>
      <c r="P21" s="159"/>
      <c r="Q21" s="64"/>
      <c r="R21" s="64"/>
      <c r="S21" s="64"/>
      <c r="T21" s="818">
        <v>0</v>
      </c>
      <c r="U21" s="818"/>
      <c r="V21" s="818"/>
      <c r="W21" s="818"/>
      <c r="X21" s="64"/>
      <c r="Y21" s="187"/>
      <c r="Z21" s="187"/>
      <c r="AA21" s="187"/>
      <c r="AB21" s="187"/>
      <c r="AC21" s="187"/>
      <c r="AD21" s="187"/>
      <c r="AE21" s="187"/>
      <c r="AF21" s="187"/>
      <c r="AG21" s="87"/>
    </row>
    <row r="22" spans="1:33" ht="13.15" customHeight="1" x14ac:dyDescent="0.2">
      <c r="A22" s="16"/>
      <c r="B22" s="189" t="s">
        <v>217</v>
      </c>
      <c r="C22" s="189"/>
      <c r="D22" s="18" t="s">
        <v>237</v>
      </c>
      <c r="E22" s="18"/>
      <c r="F22" s="18"/>
      <c r="G22" s="18"/>
      <c r="H22" s="27"/>
      <c r="I22" s="18"/>
      <c r="J22" s="18"/>
      <c r="K22" s="18"/>
      <c r="L22" s="18"/>
      <c r="M22" s="18"/>
      <c r="N22" s="18"/>
      <c r="O22" s="18"/>
      <c r="P22" s="159"/>
      <c r="Q22" s="64"/>
      <c r="R22" s="64"/>
      <c r="S22" s="64"/>
      <c r="T22" s="818">
        <v>0</v>
      </c>
      <c r="U22" s="818"/>
      <c r="V22" s="818"/>
      <c r="W22" s="818"/>
      <c r="X22" s="64"/>
      <c r="Y22" s="187"/>
      <c r="Z22" s="187"/>
      <c r="AA22" s="187"/>
      <c r="AB22" s="187"/>
      <c r="AC22" s="187"/>
      <c r="AD22" s="187"/>
      <c r="AE22" s="187"/>
      <c r="AF22" s="187"/>
      <c r="AG22" s="87"/>
    </row>
    <row r="23" spans="1:33" ht="13.15" customHeight="1" x14ac:dyDescent="0.2">
      <c r="A23" s="16"/>
      <c r="B23" s="189" t="s">
        <v>218</v>
      </c>
      <c r="C23" s="189"/>
      <c r="D23" s="18" t="s">
        <v>390</v>
      </c>
      <c r="E23" s="18"/>
      <c r="F23" s="18"/>
      <c r="G23" s="18"/>
      <c r="H23" s="27"/>
      <c r="I23" s="18"/>
      <c r="J23" s="18"/>
      <c r="K23" s="18"/>
      <c r="L23" s="18"/>
      <c r="M23" s="18"/>
      <c r="N23" s="18"/>
      <c r="O23" s="18"/>
      <c r="P23" s="159"/>
      <c r="Q23" s="64"/>
      <c r="R23" s="64"/>
      <c r="S23" s="64"/>
      <c r="T23" s="818">
        <v>0</v>
      </c>
      <c r="U23" s="818"/>
      <c r="V23" s="818"/>
      <c r="W23" s="818"/>
      <c r="X23" s="64"/>
      <c r="Y23" s="187"/>
      <c r="Z23" s="187"/>
      <c r="AA23" s="187"/>
      <c r="AB23" s="187"/>
      <c r="AC23" s="187"/>
      <c r="AD23" s="187"/>
      <c r="AE23" s="187"/>
      <c r="AF23" s="187"/>
      <c r="AG23" s="87"/>
    </row>
    <row r="24" spans="1:33" ht="13.15" customHeight="1" x14ac:dyDescent="0.2">
      <c r="A24" s="16"/>
      <c r="B24" s="189" t="s">
        <v>219</v>
      </c>
      <c r="C24" s="300"/>
      <c r="D24" s="18" t="s">
        <v>238</v>
      </c>
      <c r="E24" s="18"/>
      <c r="F24" s="18"/>
      <c r="G24" s="18"/>
      <c r="H24" s="27"/>
      <c r="I24" s="18"/>
      <c r="J24" s="18"/>
      <c r="K24" s="18"/>
      <c r="L24" s="18"/>
      <c r="M24" s="18"/>
      <c r="N24" s="18"/>
      <c r="O24" s="18"/>
      <c r="P24" s="159"/>
      <c r="Q24" s="64"/>
      <c r="R24" s="64"/>
      <c r="S24" s="64"/>
      <c r="T24" s="818">
        <v>0</v>
      </c>
      <c r="U24" s="818"/>
      <c r="V24" s="818"/>
      <c r="W24" s="818"/>
      <c r="X24" s="64"/>
      <c r="Y24" s="187"/>
      <c r="Z24" s="187"/>
      <c r="AA24" s="187"/>
      <c r="AB24" s="187"/>
      <c r="AC24" s="187"/>
      <c r="AD24" s="187"/>
      <c r="AE24" s="187"/>
      <c r="AF24" s="187"/>
      <c r="AG24" s="87"/>
    </row>
    <row r="25" spans="1:33" ht="13.15" customHeight="1" x14ac:dyDescent="0.2">
      <c r="A25" s="16"/>
      <c r="B25" s="300" t="s">
        <v>220</v>
      </c>
      <c r="C25" s="300"/>
      <c r="D25" s="7" t="s">
        <v>460</v>
      </c>
      <c r="E25" s="18"/>
      <c r="F25" s="18"/>
      <c r="G25" s="18"/>
      <c r="H25" s="27"/>
      <c r="I25" s="18"/>
      <c r="J25" s="18"/>
      <c r="K25" s="18"/>
      <c r="L25" s="18"/>
      <c r="M25" s="18"/>
      <c r="N25" s="18"/>
      <c r="O25" s="18"/>
      <c r="P25" s="159"/>
      <c r="Q25" s="64"/>
      <c r="R25" s="64"/>
      <c r="S25" s="64"/>
      <c r="T25" s="314"/>
      <c r="U25" s="360"/>
      <c r="V25" s="360"/>
      <c r="W25" s="360"/>
      <c r="X25" s="64"/>
      <c r="Y25" s="817">
        <v>0</v>
      </c>
      <c r="Z25" s="817"/>
      <c r="AA25" s="817"/>
      <c r="AB25" s="817"/>
      <c r="AC25" s="817"/>
      <c r="AD25" s="817"/>
      <c r="AE25" s="817"/>
      <c r="AF25" s="817"/>
      <c r="AG25" s="87"/>
    </row>
    <row r="26" spans="1:33" ht="13.15" customHeight="1" x14ac:dyDescent="0.2">
      <c r="A26" s="16"/>
      <c r="B26" s="300"/>
      <c r="C26" s="300"/>
      <c r="D26" s="188" t="s">
        <v>241</v>
      </c>
      <c r="E26" s="18"/>
      <c r="F26" s="18"/>
      <c r="G26" s="18"/>
      <c r="H26" s="27"/>
      <c r="I26" s="18"/>
      <c r="J26" s="18"/>
      <c r="K26" s="18"/>
      <c r="L26" s="18"/>
      <c r="M26" s="18"/>
      <c r="N26" s="18"/>
      <c r="O26" s="18"/>
      <c r="P26" s="159"/>
      <c r="Q26" s="64"/>
      <c r="R26" s="64"/>
      <c r="S26" s="64"/>
      <c r="T26" s="64"/>
      <c r="U26" s="64"/>
      <c r="V26" s="361"/>
      <c r="W26" s="361"/>
      <c r="X26" s="64"/>
      <c r="Y26" s="301"/>
      <c r="Z26" s="301"/>
      <c r="AA26" s="301"/>
      <c r="AB26" s="301"/>
      <c r="AC26" s="301"/>
      <c r="AD26" s="301"/>
      <c r="AE26" s="301"/>
      <c r="AF26" s="301"/>
      <c r="AG26" s="87"/>
    </row>
    <row r="27" spans="1:33" ht="13.15" customHeight="1" x14ac:dyDescent="0.2">
      <c r="A27" s="16"/>
      <c r="B27" s="300" t="s">
        <v>222</v>
      </c>
      <c r="C27" s="300"/>
      <c r="D27" s="7" t="s">
        <v>28</v>
      </c>
      <c r="E27" s="18"/>
      <c r="F27" s="18"/>
      <c r="G27" s="18"/>
      <c r="H27" s="166"/>
      <c r="I27" s="162"/>
      <c r="J27" s="162"/>
      <c r="K27" s="162"/>
      <c r="L27" s="162"/>
      <c r="M27" s="162"/>
      <c r="N27" s="162"/>
      <c r="O27" s="162"/>
      <c r="P27" s="163"/>
      <c r="Q27" s="359"/>
      <c r="R27" s="359"/>
      <c r="S27" s="359"/>
      <c r="T27" s="359"/>
      <c r="U27" s="359"/>
      <c r="V27" s="359"/>
      <c r="W27" s="359"/>
      <c r="X27" s="64"/>
      <c r="Y27" s="817">
        <f>T28+T29</f>
        <v>0</v>
      </c>
      <c r="Z27" s="817"/>
      <c r="AA27" s="817"/>
      <c r="AB27" s="817"/>
      <c r="AC27" s="817"/>
      <c r="AD27" s="817"/>
      <c r="AE27" s="817"/>
      <c r="AF27" s="817"/>
      <c r="AG27" s="87"/>
    </row>
    <row r="28" spans="1:33" ht="13.15" customHeight="1" x14ac:dyDescent="0.2">
      <c r="A28" s="16"/>
      <c r="B28" s="300" t="s">
        <v>244</v>
      </c>
      <c r="C28" s="300"/>
      <c r="D28" s="18" t="s">
        <v>242</v>
      </c>
      <c r="E28" s="18"/>
      <c r="F28" s="18"/>
      <c r="G28" s="18"/>
      <c r="H28" s="27"/>
      <c r="I28" s="18"/>
      <c r="J28" s="18"/>
      <c r="K28" s="18"/>
      <c r="L28" s="18"/>
      <c r="M28" s="18"/>
      <c r="N28" s="18"/>
      <c r="O28" s="18"/>
      <c r="P28" s="159"/>
      <c r="Q28" s="64"/>
      <c r="R28" s="64"/>
      <c r="S28" s="64"/>
      <c r="T28" s="818">
        <v>0</v>
      </c>
      <c r="U28" s="818"/>
      <c r="V28" s="818"/>
      <c r="W28" s="818"/>
      <c r="X28" s="64"/>
      <c r="Y28" s="187"/>
      <c r="Z28" s="187"/>
      <c r="AA28" s="187"/>
      <c r="AB28" s="187"/>
      <c r="AC28" s="187"/>
      <c r="AD28" s="187"/>
      <c r="AE28" s="187"/>
      <c r="AF28" s="187"/>
      <c r="AG28" s="87"/>
    </row>
    <row r="29" spans="1:33" ht="13.15" customHeight="1" x14ac:dyDescent="0.2">
      <c r="A29" s="16"/>
      <c r="B29" s="300" t="s">
        <v>245</v>
      </c>
      <c r="C29" s="300"/>
      <c r="D29" s="18" t="s">
        <v>243</v>
      </c>
      <c r="E29" s="18"/>
      <c r="F29" s="18"/>
      <c r="G29" s="18"/>
      <c r="H29" s="27"/>
      <c r="I29" s="18"/>
      <c r="J29" s="18"/>
      <c r="K29" s="18"/>
      <c r="L29" s="18"/>
      <c r="M29" s="18"/>
      <c r="N29" s="18"/>
      <c r="O29" s="18"/>
      <c r="P29" s="159"/>
      <c r="Q29" s="64"/>
      <c r="R29" s="64"/>
      <c r="S29" s="64"/>
      <c r="T29" s="818">
        <v>0</v>
      </c>
      <c r="U29" s="818"/>
      <c r="V29" s="818"/>
      <c r="W29" s="818"/>
      <c r="X29" s="64"/>
      <c r="Y29" s="187"/>
      <c r="Z29" s="187"/>
      <c r="AA29" s="187"/>
      <c r="AB29" s="187"/>
      <c r="AC29" s="187"/>
      <c r="AD29" s="187"/>
      <c r="AE29" s="187"/>
      <c r="AF29" s="187"/>
      <c r="AG29" s="87"/>
    </row>
    <row r="30" spans="1:33" ht="13.15" customHeight="1" x14ac:dyDescent="0.2">
      <c r="A30" s="16"/>
      <c r="B30" s="300" t="s">
        <v>223</v>
      </c>
      <c r="C30" s="300"/>
      <c r="D30" s="7" t="s">
        <v>246</v>
      </c>
      <c r="E30" s="18"/>
      <c r="F30" s="18"/>
      <c r="G30" s="18"/>
      <c r="H30" s="27"/>
      <c r="I30" s="18"/>
      <c r="J30" s="18"/>
      <c r="K30" s="162"/>
      <c r="L30" s="162"/>
      <c r="M30" s="162"/>
      <c r="N30" s="162"/>
      <c r="O30" s="162"/>
      <c r="P30" s="163"/>
      <c r="Q30" s="363"/>
      <c r="R30" s="363"/>
      <c r="S30" s="363"/>
      <c r="T30" s="359"/>
      <c r="U30" s="359"/>
      <c r="V30" s="359"/>
      <c r="W30" s="359"/>
      <c r="X30" s="64"/>
      <c r="Y30" s="817">
        <f>T31+T32</f>
        <v>0</v>
      </c>
      <c r="Z30" s="817"/>
      <c r="AA30" s="817"/>
      <c r="AB30" s="817"/>
      <c r="AC30" s="817"/>
      <c r="AD30" s="817"/>
      <c r="AE30" s="817"/>
      <c r="AF30" s="817"/>
      <c r="AG30" s="87"/>
    </row>
    <row r="31" spans="1:33" ht="13.15" customHeight="1" x14ac:dyDescent="0.2">
      <c r="A31" s="16"/>
      <c r="B31" s="300" t="s">
        <v>247</v>
      </c>
      <c r="C31" s="300"/>
      <c r="D31" s="18" t="s">
        <v>211</v>
      </c>
      <c r="E31" s="18"/>
      <c r="F31" s="18"/>
      <c r="G31" s="18"/>
      <c r="H31" s="27"/>
      <c r="I31" s="18"/>
      <c r="J31" s="18"/>
      <c r="K31" s="18"/>
      <c r="L31" s="18"/>
      <c r="M31" s="18"/>
      <c r="N31" s="18"/>
      <c r="O31" s="18"/>
      <c r="P31" s="159"/>
      <c r="Q31" s="64"/>
      <c r="R31" s="64"/>
      <c r="S31" s="64"/>
      <c r="T31" s="818">
        <v>0</v>
      </c>
      <c r="U31" s="818"/>
      <c r="V31" s="818"/>
      <c r="W31" s="818"/>
      <c r="X31" s="64"/>
      <c r="Y31" s="187"/>
      <c r="Z31" s="187"/>
      <c r="AA31" s="187"/>
      <c r="AB31" s="187"/>
      <c r="AC31" s="187"/>
      <c r="AD31" s="187"/>
      <c r="AE31" s="187"/>
      <c r="AF31" s="187"/>
      <c r="AG31" s="87"/>
    </row>
    <row r="32" spans="1:33" ht="13.15" customHeight="1" x14ac:dyDescent="0.2">
      <c r="A32" s="16"/>
      <c r="B32" s="300" t="s">
        <v>248</v>
      </c>
      <c r="C32" s="300"/>
      <c r="D32" s="18" t="s">
        <v>212</v>
      </c>
      <c r="E32" s="18"/>
      <c r="F32" s="18"/>
      <c r="G32" s="18"/>
      <c r="H32" s="27"/>
      <c r="I32" s="18"/>
      <c r="J32" s="18"/>
      <c r="K32" s="18"/>
      <c r="L32" s="18"/>
      <c r="M32" s="18"/>
      <c r="N32" s="18"/>
      <c r="O32" s="18"/>
      <c r="P32" s="159"/>
      <c r="Q32" s="64"/>
      <c r="R32" s="64"/>
      <c r="S32" s="64"/>
      <c r="T32" s="818">
        <v>0</v>
      </c>
      <c r="U32" s="818"/>
      <c r="V32" s="818"/>
      <c r="W32" s="818"/>
      <c r="X32" s="64"/>
      <c r="Y32" s="187"/>
      <c r="Z32" s="187"/>
      <c r="AA32" s="187"/>
      <c r="AB32" s="187"/>
      <c r="AC32" s="187"/>
      <c r="AD32" s="187"/>
      <c r="AE32" s="187"/>
      <c r="AF32" s="187"/>
      <c r="AG32" s="87"/>
    </row>
    <row r="33" spans="1:33" ht="13.15" customHeight="1" x14ac:dyDescent="0.2">
      <c r="A33" s="16"/>
      <c r="B33" s="300"/>
      <c r="C33" s="300"/>
      <c r="D33" s="188" t="s">
        <v>391</v>
      </c>
      <c r="E33" s="18"/>
      <c r="F33" s="18"/>
      <c r="G33" s="18"/>
      <c r="H33" s="27"/>
      <c r="I33" s="18"/>
      <c r="J33" s="18"/>
      <c r="K33" s="18"/>
      <c r="L33" s="18"/>
      <c r="M33" s="18"/>
      <c r="N33" s="18"/>
      <c r="O33" s="18"/>
      <c r="P33" s="159"/>
      <c r="Q33" s="64"/>
      <c r="R33" s="64"/>
      <c r="S33" s="64"/>
      <c r="T33" s="64"/>
      <c r="U33" s="64"/>
      <c r="V33" s="64"/>
      <c r="W33" s="64"/>
      <c r="X33" s="64"/>
      <c r="Y33" s="187"/>
      <c r="Z33" s="187"/>
      <c r="AA33" s="187"/>
      <c r="AB33" s="187"/>
      <c r="AC33" s="187"/>
      <c r="AD33" s="187"/>
      <c r="AE33" s="187"/>
      <c r="AF33" s="187"/>
      <c r="AG33" s="87"/>
    </row>
    <row r="34" spans="1:33" ht="13.15" customHeight="1" x14ac:dyDescent="0.2">
      <c r="A34" s="16"/>
      <c r="B34" s="300"/>
      <c r="C34" s="300"/>
      <c r="D34" s="188" t="s">
        <v>213</v>
      </c>
      <c r="E34" s="18"/>
      <c r="F34" s="18"/>
      <c r="G34" s="18"/>
      <c r="H34" s="27"/>
      <c r="I34" s="18"/>
      <c r="J34" s="18"/>
      <c r="K34" s="18"/>
      <c r="L34" s="18"/>
      <c r="M34" s="18"/>
      <c r="N34" s="18"/>
      <c r="O34" s="18"/>
      <c r="P34" s="159"/>
      <c r="Q34" s="64"/>
      <c r="R34" s="64"/>
      <c r="S34" s="64"/>
      <c r="T34" s="64"/>
      <c r="U34" s="64"/>
      <c r="V34" s="64"/>
      <c r="W34" s="64"/>
      <c r="X34" s="64"/>
      <c r="Y34" s="187"/>
      <c r="Z34" s="187"/>
      <c r="AA34" s="187"/>
      <c r="AB34" s="187"/>
      <c r="AC34" s="187"/>
      <c r="AD34" s="187"/>
      <c r="AE34" s="187"/>
      <c r="AF34" s="187"/>
      <c r="AG34" s="87"/>
    </row>
    <row r="35" spans="1:33" ht="13.15" customHeight="1" x14ac:dyDescent="0.2">
      <c r="A35" s="16"/>
      <c r="B35" s="300" t="s">
        <v>224</v>
      </c>
      <c r="C35" s="300"/>
      <c r="D35" s="7" t="s">
        <v>375</v>
      </c>
      <c r="E35" s="18"/>
      <c r="F35" s="18"/>
      <c r="G35" s="18"/>
      <c r="H35" s="27"/>
      <c r="I35" s="18"/>
      <c r="J35" s="18"/>
      <c r="K35" s="18"/>
      <c r="L35" s="18"/>
      <c r="M35" s="18"/>
      <c r="N35" s="18"/>
      <c r="O35" s="162"/>
      <c r="P35" s="163"/>
      <c r="Q35" s="359"/>
      <c r="R35" s="359"/>
      <c r="S35" s="359"/>
      <c r="T35" s="359"/>
      <c r="U35" s="359"/>
      <c r="V35" s="359"/>
      <c r="W35" s="359"/>
      <c r="X35" s="64"/>
      <c r="Y35" s="817">
        <f>T36+T37+T38</f>
        <v>0</v>
      </c>
      <c r="Z35" s="817"/>
      <c r="AA35" s="817"/>
      <c r="AB35" s="817"/>
      <c r="AC35" s="817"/>
      <c r="AD35" s="817"/>
      <c r="AE35" s="817"/>
      <c r="AF35" s="817"/>
      <c r="AG35" s="87"/>
    </row>
    <row r="36" spans="1:33" ht="13.15" customHeight="1" x14ac:dyDescent="0.2">
      <c r="A36" s="16"/>
      <c r="B36" s="300"/>
      <c r="C36" s="300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193"/>
      <c r="T36" s="818">
        <v>0</v>
      </c>
      <c r="U36" s="818"/>
      <c r="V36" s="818"/>
      <c r="W36" s="818"/>
      <c r="X36" s="64"/>
      <c r="Y36" s="187"/>
      <c r="Z36" s="187"/>
      <c r="AA36" s="187"/>
      <c r="AB36" s="187"/>
      <c r="AC36" s="187"/>
      <c r="AD36" s="187"/>
      <c r="AE36" s="187"/>
      <c r="AF36" s="187"/>
      <c r="AG36" s="87"/>
    </row>
    <row r="37" spans="1:33" ht="13.15" customHeight="1" x14ac:dyDescent="0.2">
      <c r="A37" s="16"/>
      <c r="B37" s="300"/>
      <c r="C37" s="300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3"/>
      <c r="T37" s="818">
        <v>0</v>
      </c>
      <c r="U37" s="818"/>
      <c r="V37" s="818"/>
      <c r="W37" s="818"/>
      <c r="X37" s="64"/>
      <c r="Y37" s="187"/>
      <c r="Z37" s="187"/>
      <c r="AA37" s="187"/>
      <c r="AB37" s="187"/>
      <c r="AC37" s="187"/>
      <c r="AD37" s="187"/>
      <c r="AE37" s="187"/>
      <c r="AF37" s="187"/>
      <c r="AG37" s="87"/>
    </row>
    <row r="38" spans="1:33" ht="13.15" customHeight="1" x14ac:dyDescent="0.2">
      <c r="A38" s="16"/>
      <c r="B38" s="300"/>
      <c r="C38" s="300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3"/>
      <c r="T38" s="818">
        <v>0</v>
      </c>
      <c r="U38" s="818"/>
      <c r="V38" s="818"/>
      <c r="W38" s="818"/>
      <c r="X38" s="64"/>
      <c r="Y38" s="187"/>
      <c r="Z38" s="187"/>
      <c r="AA38" s="187"/>
      <c r="AB38" s="187"/>
      <c r="AC38" s="187"/>
      <c r="AD38" s="187"/>
      <c r="AE38" s="187"/>
      <c r="AF38" s="187"/>
      <c r="AG38" s="87"/>
    </row>
    <row r="39" spans="1:33" ht="13.15" customHeight="1" x14ac:dyDescent="0.2">
      <c r="A39" s="16"/>
      <c r="B39" s="300" t="s">
        <v>225</v>
      </c>
      <c r="C39" s="300"/>
      <c r="D39" s="193" t="s">
        <v>249</v>
      </c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64"/>
      <c r="Y39" s="187"/>
      <c r="Z39" s="187"/>
      <c r="AA39" s="187"/>
      <c r="AB39" s="187"/>
      <c r="AC39" s="187"/>
      <c r="AD39" s="187"/>
      <c r="AE39" s="187"/>
      <c r="AF39" s="187"/>
      <c r="AG39" s="87"/>
    </row>
    <row r="40" spans="1:33" ht="13.15" customHeight="1" x14ac:dyDescent="0.2">
      <c r="A40" s="16"/>
      <c r="B40" s="300"/>
      <c r="C40" s="300"/>
      <c r="D40" s="193" t="s">
        <v>250</v>
      </c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4"/>
      <c r="S40" s="194"/>
      <c r="T40" s="194"/>
      <c r="U40" s="194"/>
      <c r="V40" s="194"/>
      <c r="W40" s="194"/>
      <c r="X40" s="64"/>
      <c r="Y40" s="817">
        <v>0</v>
      </c>
      <c r="Z40" s="817"/>
      <c r="AA40" s="817"/>
      <c r="AB40" s="817"/>
      <c r="AC40" s="817"/>
      <c r="AD40" s="817"/>
      <c r="AE40" s="817"/>
      <c r="AF40" s="817"/>
      <c r="AG40" s="87"/>
    </row>
    <row r="41" spans="1:33" ht="13.15" customHeight="1" x14ac:dyDescent="0.2">
      <c r="A41" s="16"/>
      <c r="B41" s="300"/>
      <c r="C41" s="300"/>
      <c r="D41" s="7"/>
      <c r="E41" s="18"/>
      <c r="F41" s="18"/>
      <c r="G41" s="18"/>
      <c r="H41" s="27"/>
      <c r="I41" s="18"/>
      <c r="J41" s="18"/>
      <c r="K41" s="18"/>
      <c r="L41" s="18"/>
      <c r="M41" s="18"/>
      <c r="N41" s="18"/>
      <c r="O41" s="18"/>
      <c r="P41" s="159"/>
      <c r="Q41" s="64"/>
      <c r="R41" s="64"/>
      <c r="S41" s="64"/>
      <c r="T41" s="64"/>
      <c r="U41" s="64"/>
      <c r="V41" s="64"/>
      <c r="W41" s="64"/>
      <c r="X41" s="64"/>
      <c r="Y41" s="187"/>
      <c r="Z41" s="187"/>
      <c r="AA41" s="187"/>
      <c r="AB41" s="187"/>
      <c r="AC41" s="187"/>
      <c r="AD41" s="187"/>
      <c r="AE41" s="187"/>
      <c r="AF41" s="187"/>
      <c r="AG41" s="87"/>
    </row>
    <row r="42" spans="1:33" ht="13.15" customHeight="1" thickBot="1" x14ac:dyDescent="0.25">
      <c r="A42" s="16"/>
      <c r="B42" s="161"/>
      <c r="C42" s="7"/>
      <c r="D42" s="18"/>
      <c r="E42" s="18"/>
      <c r="F42" s="18"/>
      <c r="G42" s="18"/>
      <c r="H42" s="18"/>
      <c r="I42" s="18"/>
      <c r="J42" s="18"/>
      <c r="K42" s="18"/>
      <c r="L42" s="29" t="s">
        <v>190</v>
      </c>
      <c r="M42" s="18"/>
      <c r="N42" s="18"/>
      <c r="O42" s="18"/>
      <c r="P42" s="18"/>
      <c r="Q42" s="64"/>
      <c r="R42" s="64"/>
      <c r="S42" s="64"/>
      <c r="T42" s="64"/>
      <c r="U42" s="64"/>
      <c r="V42" s="64"/>
      <c r="W42" s="64"/>
      <c r="X42" s="64"/>
      <c r="Y42" s="854">
        <f>Y40+Y35+Y30+Y27+Y25+Y20+Z19</f>
        <v>0</v>
      </c>
      <c r="Z42" s="854"/>
      <c r="AA42" s="854"/>
      <c r="AB42" s="854"/>
      <c r="AC42" s="854"/>
      <c r="AD42" s="854"/>
      <c r="AE42" s="854"/>
      <c r="AF42" s="854"/>
      <c r="AG42" s="87"/>
    </row>
    <row r="43" spans="1:33" ht="13.15" customHeight="1" x14ac:dyDescent="0.2">
      <c r="A43" s="16"/>
      <c r="B43" s="161"/>
      <c r="C43" s="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64"/>
      <c r="R43" s="64"/>
      <c r="S43" s="64"/>
      <c r="T43" s="64"/>
      <c r="U43" s="64"/>
      <c r="V43" s="64"/>
      <c r="W43" s="64"/>
      <c r="X43" s="64"/>
      <c r="Y43" s="18"/>
      <c r="Z43" s="18"/>
      <c r="AA43" s="18"/>
      <c r="AB43" s="18"/>
      <c r="AC43" s="18"/>
      <c r="AD43" s="18"/>
      <c r="AE43" s="18"/>
      <c r="AF43" s="18"/>
      <c r="AG43" s="87"/>
    </row>
    <row r="44" spans="1:33" ht="13.15" customHeight="1" x14ac:dyDescent="0.2">
      <c r="A44" s="16"/>
      <c r="B44" s="160" t="s">
        <v>226</v>
      </c>
      <c r="C44" s="64"/>
      <c r="D44" s="29" t="s">
        <v>191</v>
      </c>
      <c r="E44" s="18"/>
      <c r="F44" s="27"/>
      <c r="G44" s="27"/>
      <c r="H44" s="18"/>
      <c r="I44" s="18"/>
      <c r="J44" s="18"/>
      <c r="K44" s="18"/>
      <c r="L44" s="18"/>
      <c r="M44" s="18"/>
      <c r="N44" s="18"/>
      <c r="O44" s="18"/>
      <c r="P44" s="18"/>
      <c r="Q44" s="64"/>
      <c r="R44" s="64"/>
      <c r="S44" s="64"/>
      <c r="T44" s="64"/>
      <c r="U44" s="64"/>
      <c r="V44" s="64"/>
      <c r="W44" s="64"/>
      <c r="X44" s="64"/>
      <c r="Y44" s="18"/>
      <c r="Z44" s="18"/>
      <c r="AA44" s="18"/>
      <c r="AB44" s="18"/>
      <c r="AC44" s="18"/>
      <c r="AD44" s="18"/>
      <c r="AE44" s="18"/>
      <c r="AF44" s="18"/>
      <c r="AG44" s="87"/>
    </row>
    <row r="45" spans="1:33" ht="13.15" customHeight="1" x14ac:dyDescent="0.2">
      <c r="A45" s="16"/>
      <c r="B45" s="189" t="s">
        <v>227</v>
      </c>
      <c r="C45" s="189"/>
      <c r="D45" s="7" t="s">
        <v>231</v>
      </c>
      <c r="E45" s="18"/>
      <c r="F45" s="64"/>
      <c r="G45" s="64"/>
      <c r="H45" s="27"/>
      <c r="I45" s="18"/>
      <c r="J45" s="18"/>
      <c r="K45" s="18"/>
      <c r="L45" s="18"/>
      <c r="M45" s="162"/>
      <c r="N45" s="162"/>
      <c r="O45" s="162"/>
      <c r="P45" s="162"/>
      <c r="Q45" s="359"/>
      <c r="R45" s="359"/>
      <c r="S45" s="359"/>
      <c r="T45" s="359"/>
      <c r="U45" s="359"/>
      <c r="V45" s="359"/>
      <c r="W45" s="359"/>
      <c r="X45" s="64"/>
      <c r="Y45" s="817">
        <v>0</v>
      </c>
      <c r="Z45" s="817"/>
      <c r="AA45" s="817"/>
      <c r="AB45" s="817"/>
      <c r="AC45" s="817"/>
      <c r="AD45" s="817"/>
      <c r="AE45" s="817"/>
      <c r="AF45" s="817"/>
      <c r="AG45" s="87"/>
    </row>
    <row r="46" spans="1:33" ht="13.15" customHeight="1" x14ac:dyDescent="0.2">
      <c r="A46" s="16"/>
      <c r="B46" s="189" t="s">
        <v>228</v>
      </c>
      <c r="C46" s="189"/>
      <c r="D46" s="7" t="s">
        <v>74</v>
      </c>
      <c r="E46" s="18"/>
      <c r="F46" s="18"/>
      <c r="G46" s="18"/>
      <c r="H46" s="18"/>
      <c r="I46" s="27"/>
      <c r="J46" s="18"/>
      <c r="K46" s="18"/>
      <c r="L46" s="18"/>
      <c r="M46" s="18"/>
      <c r="N46" s="27"/>
      <c r="O46" s="190"/>
      <c r="P46" s="362"/>
      <c r="Q46" s="186"/>
      <c r="R46" s="362"/>
      <c r="S46" s="362"/>
      <c r="T46" s="186"/>
      <c r="U46" s="362"/>
      <c r="V46" s="362"/>
      <c r="W46" s="362"/>
      <c r="X46" s="64"/>
      <c r="Y46" s="817">
        <v>0</v>
      </c>
      <c r="Z46" s="817"/>
      <c r="AA46" s="817"/>
      <c r="AB46" s="817"/>
      <c r="AC46" s="817"/>
      <c r="AD46" s="817"/>
      <c r="AE46" s="817"/>
      <c r="AF46" s="817"/>
      <c r="AG46" s="87"/>
    </row>
    <row r="47" spans="1:33" ht="13.15" customHeight="1" x14ac:dyDescent="0.2">
      <c r="A47" s="16"/>
      <c r="B47" s="189" t="s">
        <v>229</v>
      </c>
      <c r="C47" s="189"/>
      <c r="D47" s="7" t="s">
        <v>192</v>
      </c>
      <c r="E47" s="18"/>
      <c r="F47" s="18"/>
      <c r="G47" s="18"/>
      <c r="H47" s="18"/>
      <c r="I47" s="64"/>
      <c r="J47" s="18"/>
      <c r="K47" s="18"/>
      <c r="L47" s="162"/>
      <c r="M47" s="162"/>
      <c r="N47" s="162"/>
      <c r="O47" s="162"/>
      <c r="P47" s="162"/>
      <c r="Q47" s="166"/>
      <c r="R47" s="359"/>
      <c r="S47" s="359"/>
      <c r="T47" s="359"/>
      <c r="U47" s="359"/>
      <c r="V47" s="359"/>
      <c r="W47" s="359"/>
      <c r="X47" s="64"/>
      <c r="Y47" s="817">
        <f>T48+T49+T50</f>
        <v>0</v>
      </c>
      <c r="Z47" s="817"/>
      <c r="AA47" s="817"/>
      <c r="AB47" s="817"/>
      <c r="AC47" s="817"/>
      <c r="AD47" s="817"/>
      <c r="AE47" s="817"/>
      <c r="AF47" s="817"/>
      <c r="AG47" s="87"/>
    </row>
    <row r="48" spans="1:33" ht="13.15" customHeight="1" x14ac:dyDescent="0.2">
      <c r="A48" s="16"/>
      <c r="B48" s="161"/>
      <c r="C48" s="64"/>
      <c r="D48" s="18" t="s">
        <v>193</v>
      </c>
      <c r="E48" s="18"/>
      <c r="F48" s="64"/>
      <c r="G48" s="64"/>
      <c r="H48" s="18"/>
      <c r="I48" s="162"/>
      <c r="J48" s="162"/>
      <c r="K48" s="162"/>
      <c r="L48" s="162"/>
      <c r="M48" s="162"/>
      <c r="N48" s="162"/>
      <c r="O48" s="162"/>
      <c r="P48" s="162"/>
      <c r="Q48" s="166"/>
      <c r="R48" s="359"/>
      <c r="S48" s="64"/>
      <c r="T48" s="818">
        <v>0</v>
      </c>
      <c r="U48" s="818"/>
      <c r="V48" s="818"/>
      <c r="W48" s="818"/>
      <c r="X48" s="64"/>
      <c r="Y48" s="187"/>
      <c r="Z48" s="187"/>
      <c r="AA48" s="187"/>
      <c r="AB48" s="187"/>
      <c r="AC48" s="187"/>
      <c r="AD48" s="187"/>
      <c r="AE48" s="187"/>
      <c r="AF48" s="187"/>
      <c r="AG48" s="87"/>
    </row>
    <row r="49" spans="1:33" ht="13.15" customHeight="1" x14ac:dyDescent="0.2">
      <c r="A49" s="16"/>
      <c r="B49" s="161"/>
      <c r="C49" s="64"/>
      <c r="D49" s="18" t="s">
        <v>194</v>
      </c>
      <c r="E49" s="18"/>
      <c r="F49" s="64"/>
      <c r="G49" s="64"/>
      <c r="H49" s="18"/>
      <c r="I49" s="162"/>
      <c r="J49" s="162"/>
      <c r="K49" s="162"/>
      <c r="L49" s="162"/>
      <c r="M49" s="162"/>
      <c r="N49" s="162"/>
      <c r="O49" s="162"/>
      <c r="P49" s="162"/>
      <c r="Q49" s="166"/>
      <c r="R49" s="359"/>
      <c r="S49" s="64"/>
      <c r="T49" s="818">
        <v>0</v>
      </c>
      <c r="U49" s="818"/>
      <c r="V49" s="818"/>
      <c r="W49" s="818"/>
      <c r="X49" s="64"/>
      <c r="Y49" s="187"/>
      <c r="Z49" s="187"/>
      <c r="AA49" s="187"/>
      <c r="AB49" s="187"/>
      <c r="AC49" s="187"/>
      <c r="AD49" s="187"/>
      <c r="AE49" s="187"/>
      <c r="AF49" s="187"/>
      <c r="AG49" s="87"/>
    </row>
    <row r="50" spans="1:33" ht="13.15" customHeight="1" x14ac:dyDescent="0.2">
      <c r="A50" s="16"/>
      <c r="B50" s="161"/>
      <c r="C50" s="64"/>
      <c r="D50" s="18" t="s">
        <v>392</v>
      </c>
      <c r="E50" s="18"/>
      <c r="F50" s="64"/>
      <c r="G50" s="64"/>
      <c r="H50" s="18"/>
      <c r="I50" s="162"/>
      <c r="J50" s="162"/>
      <c r="K50" s="162"/>
      <c r="L50" s="162"/>
      <c r="M50" s="162"/>
      <c r="N50" s="162"/>
      <c r="O50" s="162"/>
      <c r="P50" s="162"/>
      <c r="Q50" s="166"/>
      <c r="R50" s="359"/>
      <c r="S50" s="64"/>
      <c r="T50" s="818">
        <v>0</v>
      </c>
      <c r="U50" s="818"/>
      <c r="V50" s="818"/>
      <c r="W50" s="818"/>
      <c r="X50" s="64"/>
      <c r="Y50" s="187"/>
      <c r="Z50" s="187"/>
      <c r="AA50" s="187"/>
      <c r="AB50" s="187"/>
      <c r="AC50" s="187"/>
      <c r="AD50" s="187"/>
      <c r="AE50" s="187"/>
      <c r="AF50" s="187"/>
      <c r="AG50" s="87"/>
    </row>
    <row r="51" spans="1:33" ht="13.15" customHeight="1" x14ac:dyDescent="0.2">
      <c r="A51" s="16"/>
      <c r="B51" s="189" t="s">
        <v>230</v>
      </c>
      <c r="C51" s="189"/>
      <c r="D51" s="7" t="s">
        <v>232</v>
      </c>
      <c r="E51" s="18"/>
      <c r="F51" s="18"/>
      <c r="G51" s="18"/>
      <c r="H51" s="18"/>
      <c r="I51" s="64"/>
      <c r="J51" s="18"/>
      <c r="K51" s="18"/>
      <c r="L51" s="18"/>
      <c r="M51" s="18"/>
      <c r="N51" s="18"/>
      <c r="O51" s="18"/>
      <c r="P51" s="190"/>
      <c r="Q51" s="387"/>
      <c r="R51" s="359"/>
      <c r="S51" s="359"/>
      <c r="T51" s="359"/>
      <c r="U51" s="359"/>
      <c r="V51" s="359"/>
      <c r="W51" s="359"/>
      <c r="X51" s="64"/>
      <c r="Y51" s="817">
        <v>0</v>
      </c>
      <c r="Z51" s="817"/>
      <c r="AA51" s="817"/>
      <c r="AB51" s="817"/>
      <c r="AC51" s="817"/>
      <c r="AD51" s="817"/>
      <c r="AE51" s="817"/>
      <c r="AF51" s="817"/>
      <c r="AG51" s="87"/>
    </row>
    <row r="52" spans="1:33" ht="13.15" customHeight="1" x14ac:dyDescent="0.2">
      <c r="A52" s="16"/>
      <c r="B52" s="189" t="s">
        <v>239</v>
      </c>
      <c r="C52" s="189"/>
      <c r="D52" s="7" t="s">
        <v>196</v>
      </c>
      <c r="E52" s="18"/>
      <c r="F52" s="18"/>
      <c r="G52" s="18"/>
      <c r="H52" s="18"/>
      <c r="I52" s="27"/>
      <c r="J52" s="27"/>
      <c r="K52" s="27"/>
      <c r="L52" s="27"/>
      <c r="M52" s="27"/>
      <c r="N52" s="27"/>
      <c r="O52" s="27"/>
      <c r="P52" s="27"/>
      <c r="Q52" s="27"/>
      <c r="R52" s="359"/>
      <c r="S52" s="359"/>
      <c r="T52" s="359"/>
      <c r="U52" s="359"/>
      <c r="V52" s="359"/>
      <c r="W52" s="359"/>
      <c r="X52" s="64"/>
      <c r="Y52" s="817">
        <v>0</v>
      </c>
      <c r="Z52" s="817"/>
      <c r="AA52" s="817"/>
      <c r="AB52" s="817"/>
      <c r="AC52" s="817"/>
      <c r="AD52" s="817"/>
      <c r="AE52" s="817"/>
      <c r="AF52" s="817"/>
      <c r="AG52" s="87"/>
    </row>
    <row r="53" spans="1:33" ht="13.15" customHeight="1" x14ac:dyDescent="0.2">
      <c r="A53" s="16"/>
      <c r="B53" s="5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64"/>
      <c r="R53" s="64"/>
      <c r="S53" s="64"/>
      <c r="T53" s="64"/>
      <c r="U53" s="64"/>
      <c r="V53" s="64"/>
      <c r="W53" s="64"/>
      <c r="X53" s="64"/>
      <c r="Y53" s="18"/>
      <c r="Z53" s="18"/>
      <c r="AA53" s="18"/>
      <c r="AB53" s="18"/>
      <c r="AC53" s="18"/>
      <c r="AD53" s="18"/>
      <c r="AE53" s="18"/>
      <c r="AF53" s="18"/>
      <c r="AG53" s="87"/>
    </row>
    <row r="54" spans="1:33" ht="13.15" customHeight="1" thickBot="1" x14ac:dyDescent="0.25">
      <c r="A54" s="16"/>
      <c r="B54" s="59"/>
      <c r="C54" s="18"/>
      <c r="D54" s="18"/>
      <c r="E54" s="18"/>
      <c r="F54" s="18"/>
      <c r="G54" s="18"/>
      <c r="H54" s="18"/>
      <c r="I54" s="18"/>
      <c r="J54" s="18"/>
      <c r="K54" s="18"/>
      <c r="L54" s="29" t="s">
        <v>197</v>
      </c>
      <c r="M54" s="18"/>
      <c r="N54" s="18"/>
      <c r="O54" s="18"/>
      <c r="P54" s="18"/>
      <c r="Q54" s="64"/>
      <c r="R54" s="64"/>
      <c r="S54" s="64"/>
      <c r="T54" s="64"/>
      <c r="U54" s="64"/>
      <c r="V54" s="64"/>
      <c r="W54" s="64"/>
      <c r="X54" s="64"/>
      <c r="Y54" s="854">
        <f>Y45+Y46+Y47+Y51+Y52</f>
        <v>0</v>
      </c>
      <c r="Z54" s="854"/>
      <c r="AA54" s="854"/>
      <c r="AB54" s="854"/>
      <c r="AC54" s="854"/>
      <c r="AD54" s="854"/>
      <c r="AE54" s="854"/>
      <c r="AF54" s="854"/>
      <c r="AG54" s="87"/>
    </row>
    <row r="55" spans="1:33" ht="13.15" customHeight="1" thickBot="1" x14ac:dyDescent="0.25">
      <c r="A55" s="106"/>
      <c r="B55" s="155"/>
      <c r="C55" s="57"/>
      <c r="D55" s="57"/>
      <c r="E55" s="57"/>
      <c r="F55" s="57"/>
      <c r="G55" s="57"/>
      <c r="H55" s="57"/>
      <c r="I55" s="57"/>
      <c r="J55" s="57"/>
      <c r="K55" s="57"/>
      <c r="L55" s="28"/>
      <c r="M55" s="57"/>
      <c r="N55" s="57"/>
      <c r="O55" s="57"/>
      <c r="P55" s="57"/>
      <c r="Q55" s="317"/>
      <c r="R55" s="317"/>
      <c r="S55" s="317"/>
      <c r="T55" s="317"/>
      <c r="U55" s="317"/>
      <c r="V55" s="317"/>
      <c r="W55" s="317"/>
      <c r="X55" s="317"/>
      <c r="Y55" s="167"/>
      <c r="Z55" s="167"/>
      <c r="AA55" s="167"/>
      <c r="AB55" s="167"/>
      <c r="AC55" s="167"/>
      <c r="AD55" s="167"/>
      <c r="AE55" s="167"/>
      <c r="AF55" s="167"/>
      <c r="AG55" s="358"/>
    </row>
    <row r="56" spans="1:33" ht="13.15" customHeight="1" x14ac:dyDescent="0.2">
      <c r="A56" s="18"/>
      <c r="B56" s="59"/>
      <c r="C56" s="18"/>
      <c r="D56" s="18"/>
      <c r="E56" s="18"/>
      <c r="F56" s="18"/>
      <c r="G56" s="18"/>
      <c r="H56" s="18"/>
      <c r="I56" s="18"/>
      <c r="J56" s="18"/>
      <c r="K56" s="18"/>
      <c r="L56" s="27"/>
      <c r="M56" s="18"/>
      <c r="N56" s="18"/>
      <c r="O56" s="18"/>
      <c r="P56" s="18"/>
      <c r="Q56" s="64"/>
      <c r="R56" s="64"/>
      <c r="S56" s="64"/>
      <c r="T56" s="64"/>
      <c r="U56" s="64"/>
      <c r="V56" s="64"/>
      <c r="W56" s="64"/>
      <c r="X56" s="64"/>
      <c r="Y56" s="121"/>
      <c r="Z56" s="121"/>
      <c r="AA56" s="121"/>
      <c r="AB56" s="121"/>
      <c r="AC56" s="121"/>
      <c r="AD56" s="121"/>
      <c r="AE56" s="121"/>
      <c r="AF56" s="121"/>
    </row>
    <row r="57" spans="1:33" ht="13.15" customHeight="1" x14ac:dyDescent="0.2">
      <c r="A57" s="7" t="s">
        <v>251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18"/>
      <c r="O57" s="18"/>
      <c r="P57" s="27" t="s">
        <v>438</v>
      </c>
      <c r="Q57" s="18"/>
      <c r="R57" s="18"/>
      <c r="S57" s="18"/>
      <c r="T57" s="18"/>
      <c r="U57" s="18"/>
      <c r="V57" s="18"/>
      <c r="W57" s="18"/>
      <c r="X57" s="18"/>
      <c r="Y57" s="4"/>
      <c r="Z57" s="2"/>
      <c r="AA57" s="2"/>
    </row>
    <row r="58" spans="1:33" ht="13.15" customHeight="1" x14ac:dyDescent="0.2">
      <c r="A58" s="820" t="s">
        <v>252</v>
      </c>
      <c r="B58" s="820"/>
      <c r="C58" s="820"/>
      <c r="E58" s="856" t="s">
        <v>38</v>
      </c>
      <c r="F58" s="856"/>
      <c r="G58" s="20"/>
      <c r="H58" s="856" t="s">
        <v>253</v>
      </c>
      <c r="I58" s="856"/>
      <c r="J58" s="856"/>
      <c r="K58" s="856"/>
      <c r="L58" s="20"/>
      <c r="M58" s="20"/>
      <c r="N58" s="7"/>
      <c r="O58" s="7"/>
      <c r="P58" s="27" t="s">
        <v>439</v>
      </c>
      <c r="Q58" s="7"/>
      <c r="R58" s="7"/>
      <c r="S58" s="7"/>
      <c r="T58" s="7"/>
      <c r="U58" s="7"/>
      <c r="V58" s="7"/>
      <c r="W58" s="7"/>
      <c r="X58" s="7"/>
    </row>
    <row r="59" spans="1:33" x14ac:dyDescent="0.2">
      <c r="A59" s="855"/>
      <c r="B59" s="855"/>
      <c r="C59" s="855"/>
      <c r="D59" s="7" t="s">
        <v>39</v>
      </c>
      <c r="E59" s="855"/>
      <c r="F59" s="855"/>
      <c r="G59" s="7" t="s">
        <v>19</v>
      </c>
      <c r="H59" s="855">
        <f>A59*E59</f>
        <v>0</v>
      </c>
      <c r="I59" s="855"/>
      <c r="J59" s="855"/>
      <c r="K59" s="855"/>
      <c r="L59" s="7"/>
      <c r="M59" s="20"/>
      <c r="N59" s="20"/>
      <c r="O59" s="20"/>
      <c r="P59" s="27" t="s">
        <v>437</v>
      </c>
      <c r="Q59" s="20"/>
      <c r="R59" s="20"/>
      <c r="S59" s="20"/>
      <c r="T59" s="20"/>
      <c r="U59" s="20"/>
      <c r="V59" s="20"/>
      <c r="W59" s="20"/>
      <c r="X59" s="20"/>
    </row>
    <row r="60" spans="1:33" x14ac:dyDescent="0.2">
      <c r="A60" s="7"/>
      <c r="B60" s="7"/>
      <c r="C60" s="7"/>
      <c r="D60" s="7"/>
      <c r="E60" s="7"/>
      <c r="F60" s="7"/>
      <c r="G60" s="7"/>
      <c r="H60" s="7"/>
      <c r="I60" s="64"/>
      <c r="J60" s="64"/>
      <c r="K60" s="64"/>
      <c r="L60" s="64"/>
      <c r="M60" s="64"/>
      <c r="N60" s="64"/>
      <c r="O60" s="64"/>
      <c r="P60" s="18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64"/>
      <c r="AD60" s="64"/>
      <c r="AE60" s="64"/>
      <c r="AF60" s="64"/>
      <c r="AG60" s="64"/>
    </row>
    <row r="61" spans="1:33" x14ac:dyDescent="0.2">
      <c r="A61" s="7"/>
      <c r="B61" s="7"/>
      <c r="C61" s="7"/>
      <c r="D61" s="7"/>
      <c r="E61" s="7"/>
      <c r="F61" s="7"/>
      <c r="G61" s="7"/>
      <c r="H61" s="7"/>
      <c r="I61" s="64"/>
      <c r="J61" s="64"/>
      <c r="K61" s="64"/>
      <c r="L61" s="64"/>
      <c r="M61" s="64"/>
      <c r="N61" s="64"/>
      <c r="O61" s="64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64"/>
      <c r="AD61" s="64"/>
      <c r="AE61" s="64"/>
      <c r="AF61" s="64"/>
      <c r="AG61" s="64"/>
    </row>
    <row r="62" spans="1:33" x14ac:dyDescent="0.2">
      <c r="A62" s="7"/>
      <c r="B62" s="7"/>
      <c r="C62" s="7"/>
      <c r="D62" s="7"/>
      <c r="E62" s="7"/>
      <c r="F62" s="7"/>
      <c r="G62" s="7"/>
      <c r="H62" s="7"/>
      <c r="I62" s="64"/>
      <c r="J62" s="64"/>
      <c r="K62" s="64"/>
      <c r="L62" s="64"/>
      <c r="M62" s="64"/>
      <c r="N62" s="64"/>
      <c r="O62" s="64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64"/>
      <c r="AD62" s="64"/>
      <c r="AE62" s="64"/>
      <c r="AF62" s="64"/>
      <c r="AG62" s="64"/>
    </row>
    <row r="63" spans="1:33" x14ac:dyDescent="0.2">
      <c r="A63" s="7"/>
      <c r="B63" s="7"/>
      <c r="C63" s="7"/>
      <c r="D63" s="7"/>
      <c r="E63" s="7"/>
      <c r="F63" s="7"/>
      <c r="G63" s="7"/>
      <c r="H63" s="7"/>
      <c r="I63" s="64"/>
      <c r="J63" s="64"/>
      <c r="K63" s="64"/>
      <c r="L63" s="64"/>
      <c r="M63" s="64"/>
      <c r="N63" s="64"/>
      <c r="O63" s="64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64"/>
      <c r="AD63" s="64"/>
      <c r="AE63" s="64"/>
      <c r="AF63" s="64"/>
      <c r="AG63" s="64"/>
    </row>
    <row r="64" spans="1:33" x14ac:dyDescent="0.2">
      <c r="A64" s="7"/>
      <c r="B64" s="20"/>
      <c r="C64" s="20"/>
      <c r="D64" s="20"/>
      <c r="E64" s="20"/>
      <c r="F64" s="20"/>
      <c r="G64" s="20"/>
      <c r="H64" s="20"/>
      <c r="P64" s="18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64"/>
      <c r="AD64" s="64"/>
      <c r="AE64" s="64"/>
      <c r="AF64" s="64"/>
      <c r="AG64" s="64"/>
    </row>
  </sheetData>
  <mergeCells count="42">
    <mergeCell ref="A58:C58"/>
    <mergeCell ref="E59:F59"/>
    <mergeCell ref="A59:C59"/>
    <mergeCell ref="H59:K59"/>
    <mergeCell ref="E58:F58"/>
    <mergeCell ref="H58:K58"/>
    <mergeCell ref="Y54:AF54"/>
    <mergeCell ref="T28:W28"/>
    <mergeCell ref="T29:W29"/>
    <mergeCell ref="T31:W31"/>
    <mergeCell ref="T32:W32"/>
    <mergeCell ref="Y47:AF47"/>
    <mergeCell ref="T48:W48"/>
    <mergeCell ref="T49:W49"/>
    <mergeCell ref="T50:W50"/>
    <mergeCell ref="Y52:AF52"/>
    <mergeCell ref="Y40:AF40"/>
    <mergeCell ref="Y42:AF42"/>
    <mergeCell ref="Y45:AF45"/>
    <mergeCell ref="Y46:AF46"/>
    <mergeCell ref="Y51:AF51"/>
    <mergeCell ref="T38:W38"/>
    <mergeCell ref="T37:W37"/>
    <mergeCell ref="T23:W23"/>
    <mergeCell ref="T24:W24"/>
    <mergeCell ref="B19:C19"/>
    <mergeCell ref="Z19:AF19"/>
    <mergeCell ref="B20:C20"/>
    <mergeCell ref="Y20:AF20"/>
    <mergeCell ref="T21:W21"/>
    <mergeCell ref="T22:W22"/>
    <mergeCell ref="Y25:AF25"/>
    <mergeCell ref="Y27:AF27"/>
    <mergeCell ref="Y30:AF30"/>
    <mergeCell ref="Y35:AF35"/>
    <mergeCell ref="T36:W36"/>
    <mergeCell ref="Q1:R1"/>
    <mergeCell ref="A11:M16"/>
    <mergeCell ref="A5:P9"/>
    <mergeCell ref="AE12:AG12"/>
    <mergeCell ref="AE16:AG16"/>
    <mergeCell ref="N11:AD16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Formblatt-VZ</vt:lpstr>
      <vt:lpstr>S</vt:lpstr>
      <vt:lpstr>AV</vt:lpstr>
      <vt:lpstr>AV2</vt:lpstr>
      <vt:lpstr>AV2-Z</vt:lpstr>
      <vt:lpstr>AV2-AMB</vt:lpstr>
      <vt:lpstr>AV3-K</vt:lpstr>
      <vt:lpstr>AV5</vt:lpstr>
      <vt:lpstr>AV-K1</vt:lpstr>
      <vt:lpstr>AV-K3</vt:lpstr>
      <vt:lpstr>V-BLi</vt:lpstr>
      <vt:lpstr>L</vt:lpstr>
      <vt:lpstr>RM</vt:lpstr>
      <vt:lpstr>M</vt:lpstr>
      <vt:lpstr>AV!Druckbereich</vt:lpstr>
      <vt:lpstr>'AV2'!Druckbereich</vt:lpstr>
      <vt:lpstr>'AV2-AMB'!Druckbereich</vt:lpstr>
      <vt:lpstr>'AV2-Z'!Druckbereich</vt:lpstr>
      <vt:lpstr>'AV3-K'!Druckbereich</vt:lpstr>
      <vt:lpstr>'AV5'!Druckbereich</vt:lpstr>
      <vt:lpstr>'AV-K1'!Druckbereich</vt:lpstr>
      <vt:lpstr>'AV-K3'!Druckbereich</vt:lpstr>
      <vt:lpstr>'Formblatt-VZ'!Druckbereich</vt:lpstr>
      <vt:lpstr>L!Druckbereich</vt:lpstr>
      <vt:lpstr>M!Druckbereich</vt:lpstr>
      <vt:lpstr>RM!Druckbereich</vt:lpstr>
      <vt:lpstr>'S'!Druckbereich</vt:lpstr>
      <vt:lpstr>'V-BLi'!Druckbereich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2024-06-03T09:28:00Z</dcterms:modified>
</cp:coreProperties>
</file>